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6455" windowHeight="9735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2"/>
</calcChain>
</file>

<file path=xl/sharedStrings.xml><?xml version="1.0" encoding="utf-8"?>
<sst xmlns="http://schemas.openxmlformats.org/spreadsheetml/2006/main" count="8" uniqueCount="8">
  <si>
    <t>Angle tangage</t>
  </si>
  <si>
    <t xml:space="preserve">Angle roulis </t>
  </si>
  <si>
    <t>X (mm)</t>
  </si>
  <si>
    <t>Y (mm)</t>
  </si>
  <si>
    <t>Z (mm)</t>
  </si>
  <si>
    <t>Longueur OM</t>
  </si>
  <si>
    <t>mm</t>
  </si>
  <si>
    <t>A MODIFIER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</si>
</sst>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perspective val="30"/>
    </c:view3D>
    <c:plotArea>
      <c:layout/>
      <c:surface3DChart>
        <c:ser>
          <c:idx val="0"/>
          <c:order val="0"/>
          <c:tx>
            <c:strRef>
              <c:f>Feuil1!$A$1</c:f>
              <c:strCache>
                <c:ptCount val="1"/>
                <c:pt idx="0">
                  <c:v>Angle tangage</c:v>
                </c:pt>
              </c:strCache>
            </c:strRef>
          </c:tx>
          <c:val>
            <c:numRef>
              <c:f>Feuil1!$A$2:$A$32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val>
        </c:ser>
        <c:ser>
          <c:idx val="1"/>
          <c:order val="1"/>
          <c:tx>
            <c:strRef>
              <c:f>Feuil1!$B$1</c:f>
              <c:strCache>
                <c:ptCount val="1"/>
                <c:pt idx="0">
                  <c:v>Angle roulis </c:v>
                </c:pt>
              </c:strCache>
            </c:strRef>
          </c:tx>
          <c:val>
            <c:numRef>
              <c:f>Feuil1!$B$2:$B$32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val>
        </c:ser>
        <c:ser>
          <c:idx val="2"/>
          <c:order val="2"/>
          <c:tx>
            <c:strRef>
              <c:f>Feuil1!$C$1</c:f>
              <c:strCache>
                <c:ptCount val="1"/>
                <c:pt idx="0">
                  <c:v>X (mm)</c:v>
                </c:pt>
              </c:strCache>
            </c:strRef>
          </c:tx>
          <c:val>
            <c:numRef>
              <c:f>Feuil1!$C$2:$C$32</c:f>
              <c:numCache>
                <c:formatCode>General</c:formatCode>
                <c:ptCount val="31"/>
                <c:pt idx="0">
                  <c:v>0</c:v>
                </c:pt>
                <c:pt idx="1">
                  <c:v>1.3954847766965097</c:v>
                </c:pt>
                <c:pt idx="2">
                  <c:v>2.790544906084544</c:v>
                </c:pt>
                <c:pt idx="3">
                  <c:v>4.1847558700761942</c:v>
                </c:pt>
                <c:pt idx="4">
                  <c:v>5.5776934089853691</c:v>
                </c:pt>
                <c:pt idx="5">
                  <c:v>6.9689336506304089</c:v>
                </c:pt>
                <c:pt idx="6">
                  <c:v>8.3580532393187781</c:v>
                </c:pt>
                <c:pt idx="7">
                  <c:v>9.7446294646746026</c:v>
                </c:pt>
                <c:pt idx="8">
                  <c:v>11.12824039026982</c:v>
                </c:pt>
                <c:pt idx="9">
                  <c:v>12.508464982019824</c:v>
                </c:pt>
                <c:pt idx="10">
                  <c:v>13.884883236304539</c:v>
                </c:pt>
                <c:pt idx="11">
                  <c:v>15.257076307775897</c:v>
                </c:pt>
                <c:pt idx="12">
                  <c:v>16.624626636812867</c:v>
                </c:pt>
                <c:pt idx="13">
                  <c:v>17.987118076585237</c:v>
                </c:pt>
                <c:pt idx="14">
                  <c:v>19.344136019687475</c:v>
                </c:pt>
                <c:pt idx="15">
                  <c:v>20.69526752430416</c:v>
                </c:pt>
                <c:pt idx="16">
                  <c:v>22.040101439868536</c:v>
                </c:pt>
                <c:pt idx="17">
                  <c:v>23.378228532176028</c:v>
                </c:pt>
                <c:pt idx="18">
                  <c:v>24.709241607914571</c:v>
                </c:pt>
                <c:pt idx="19">
                  <c:v>26.032735638573943</c:v>
                </c:pt>
                <c:pt idx="20">
                  <c:v>27.348307883696275</c:v>
                </c:pt>
                <c:pt idx="21">
                  <c:v>28.65555801343038</c:v>
                </c:pt>
                <c:pt idx="22">
                  <c:v>29.954088230352465</c:v>
                </c:pt>
                <c:pt idx="23">
                  <c:v>31.243503390516295</c:v>
                </c:pt>
                <c:pt idx="24">
                  <c:v>32.523411123695837</c:v>
                </c:pt>
                <c:pt idx="25">
                  <c:v>33.793421952783845</c:v>
                </c:pt>
                <c:pt idx="26">
                  <c:v>35.053149412310198</c:v>
                </c:pt>
                <c:pt idx="27">
                  <c:v>36.302210166043608</c:v>
                </c:pt>
                <c:pt idx="28">
                  <c:v>37.540224123641245</c:v>
                </c:pt>
                <c:pt idx="29">
                  <c:v>38.766814556310564</c:v>
                </c:pt>
                <c:pt idx="30">
                  <c:v>39.98160821144819</c:v>
                </c:pt>
              </c:numCache>
            </c:numRef>
          </c:val>
        </c:ser>
        <c:ser>
          <c:idx val="3"/>
          <c:order val="3"/>
          <c:tx>
            <c:strRef>
              <c:f>Feuil1!$D$1</c:f>
              <c:strCache>
                <c:ptCount val="1"/>
                <c:pt idx="0">
                  <c:v>Y (mm)</c:v>
                </c:pt>
              </c:strCache>
            </c:strRef>
          </c:tx>
          <c:val>
            <c:numRef>
              <c:f>Feuil1!$D$2:$D$32</c:f>
              <c:numCache>
                <c:formatCode>General</c:formatCode>
                <c:ptCount val="31"/>
                <c:pt idx="0">
                  <c:v>0</c:v>
                </c:pt>
                <c:pt idx="1">
                  <c:v>-1.3952724530422715</c:v>
                </c:pt>
                <c:pt idx="2">
                  <c:v>-2.788846704492685</c:v>
                </c:pt>
                <c:pt idx="3">
                  <c:v>-4.1790266196593899</c:v>
                </c:pt>
                <c:pt idx="4">
                  <c:v>-5.5641201951349091</c:v>
                </c:pt>
                <c:pt idx="5">
                  <c:v>-6.9424416181522703</c:v>
                </c:pt>
                <c:pt idx="6">
                  <c:v>-8.3123133184064333</c:v>
                </c:pt>
                <c:pt idx="7">
                  <c:v>-9.6720680098437377</c:v>
                </c:pt>
                <c:pt idx="8">
                  <c:v>-11.02005071993427</c:v>
                </c:pt>
                <c:pt idx="9">
                  <c:v>-12.354620803957285</c:v>
                </c:pt>
                <c:pt idx="10">
                  <c:v>-13.674153941848136</c:v>
                </c:pt>
                <c:pt idx="11">
                  <c:v>-14.977044115176232</c:v>
                </c:pt>
                <c:pt idx="12">
                  <c:v>-16.261705561847915</c:v>
                </c:pt>
                <c:pt idx="13">
                  <c:v>-17.526574706155099</c:v>
                </c:pt>
                <c:pt idx="14">
                  <c:v>-18.770112061820619</c:v>
                </c:pt>
                <c:pt idx="15">
                  <c:v>-19.990804105724095</c:v>
                </c:pt>
                <c:pt idx="16">
                  <c:v>-21.187165120027682</c:v>
                </c:pt>
                <c:pt idx="17">
                  <c:v>-22.357739000459777</c:v>
                </c:pt>
                <c:pt idx="18">
                  <c:v>-23.501101028555677</c:v>
                </c:pt>
                <c:pt idx="19">
                  <c:v>-24.615859605698247</c:v>
                </c:pt>
                <c:pt idx="20">
                  <c:v>-25.700657946848033</c:v>
                </c:pt>
                <c:pt idx="21">
                  <c:v>-26.754175731901423</c:v>
                </c:pt>
                <c:pt idx="22">
                  <c:v>-27.775130712666851</c:v>
                </c:pt>
                <c:pt idx="23">
                  <c:v>-28.762280273503372</c:v>
                </c:pt>
                <c:pt idx="24">
                  <c:v>-29.714422943721896</c:v>
                </c:pt>
                <c:pt idx="25">
                  <c:v>-30.630399859908536</c:v>
                </c:pt>
                <c:pt idx="26">
                  <c:v>-31.509096176390109</c:v>
                </c:pt>
                <c:pt idx="27">
                  <c:v>-32.349442422125207</c:v>
                </c:pt>
                <c:pt idx="28">
                  <c:v>-33.15041580236926</c:v>
                </c:pt>
                <c:pt idx="29">
                  <c:v>-33.911041443529363</c:v>
                </c:pt>
                <c:pt idx="30">
                  <c:v>-34.630393579693781</c:v>
                </c:pt>
              </c:numCache>
            </c:numRef>
          </c:val>
        </c:ser>
        <c:ser>
          <c:idx val="4"/>
          <c:order val="4"/>
          <c:tx>
            <c:strRef>
              <c:f>Feuil1!$E$1</c:f>
              <c:strCache>
                <c:ptCount val="1"/>
                <c:pt idx="0">
                  <c:v>Z (mm)</c:v>
                </c:pt>
              </c:strCache>
            </c:strRef>
          </c:tx>
          <c:val>
            <c:numRef>
              <c:f>Feuil1!$E$2:$E$32</c:f>
              <c:numCache>
                <c:formatCode>General</c:formatCode>
                <c:ptCount val="31"/>
                <c:pt idx="0">
                  <c:v>80</c:v>
                </c:pt>
                <c:pt idx="1">
                  <c:v>79.975657777975101</c:v>
                </c:pt>
                <c:pt idx="2">
                  <c:v>79.902660739089058</c:v>
                </c:pt>
                <c:pt idx="3">
                  <c:v>79.781097728848295</c:v>
                </c:pt>
                <c:pt idx="4">
                  <c:v>79.611116702942013</c:v>
                </c:pt>
                <c:pt idx="5">
                  <c:v>79.392924547163901</c:v>
                </c:pt>
                <c:pt idx="6">
                  <c:v>79.126786825608917</c:v>
                </c:pt>
                <c:pt idx="7">
                  <c:v>78.813027457452435</c:v>
                </c:pt>
                <c:pt idx="8">
                  <c:v>78.452028322704592</c:v>
                </c:pt>
                <c:pt idx="9">
                  <c:v>78.044228797419791</c:v>
                </c:pt>
                <c:pt idx="10">
                  <c:v>77.590125218927355</c:v>
                </c:pt>
                <c:pt idx="11">
                  <c:v>77.090270281733794</c:v>
                </c:pt>
                <c:pt idx="12">
                  <c:v>76.545272364832144</c:v>
                </c:pt>
                <c:pt idx="13">
                  <c:v>75.955794791237267</c:v>
                </c:pt>
                <c:pt idx="14">
                  <c:v>75.322555020647869</c:v>
                </c:pt>
                <c:pt idx="15">
                  <c:v>74.646323776218523</c:v>
                </c:pt>
                <c:pt idx="16">
                  <c:v>73.927924106503809</c:v>
                </c:pt>
                <c:pt idx="17">
                  <c:v>73.168230383716875</c:v>
                </c:pt>
                <c:pt idx="18">
                  <c:v>72.368167239521298</c:v>
                </c:pt>
                <c:pt idx="19">
                  <c:v>71.528708439651538</c:v>
                </c:pt>
                <c:pt idx="20">
                  <c:v>70.650875698731952</c:v>
                </c:pt>
                <c:pt idx="21">
                  <c:v>69.735737436736585</c:v>
                </c:pt>
                <c:pt idx="22">
                  <c:v>68.784407478603256</c:v>
                </c:pt>
                <c:pt idx="23">
                  <c:v>67.798043698584962</c:v>
                </c:pt>
                <c:pt idx="24">
                  <c:v>66.77784661098822</c:v>
                </c:pt>
                <c:pt idx="25">
                  <c:v>65.725057909013842</c:v>
                </c:pt>
                <c:pt idx="26">
                  <c:v>64.640958953478219</c:v>
                </c:pt>
                <c:pt idx="27">
                  <c:v>63.526869213255004</c:v>
                </c:pt>
                <c:pt idx="28">
                  <c:v>62.384144659334794</c:v>
                </c:pt>
                <c:pt idx="29">
                  <c:v>61.214176114457835</c:v>
                </c:pt>
                <c:pt idx="30">
                  <c:v>60.018387560328243</c:v>
                </c:pt>
              </c:numCache>
            </c:numRef>
          </c:val>
        </c:ser>
        <c:bandFmts/>
        <c:axId val="111913984"/>
        <c:axId val="111917696"/>
        <c:axId val="74592256"/>
      </c:surface3DChart>
      <c:catAx>
        <c:axId val="111913984"/>
        <c:scaling>
          <c:orientation val="minMax"/>
        </c:scaling>
        <c:axPos val="b"/>
        <c:tickLblPos val="nextTo"/>
        <c:crossAx val="111917696"/>
        <c:crosses val="autoZero"/>
        <c:auto val="1"/>
        <c:lblAlgn val="ctr"/>
        <c:lblOffset val="100"/>
      </c:catAx>
      <c:valAx>
        <c:axId val="111917696"/>
        <c:scaling>
          <c:orientation val="minMax"/>
        </c:scaling>
        <c:axPos val="l"/>
        <c:majorGridlines/>
        <c:numFmt formatCode="General" sourceLinked="1"/>
        <c:tickLblPos val="nextTo"/>
        <c:crossAx val="111913984"/>
        <c:crosses val="autoZero"/>
        <c:crossBetween val="midCat"/>
      </c:valAx>
      <c:serAx>
        <c:axId val="74592256"/>
        <c:scaling>
          <c:orientation val="minMax"/>
        </c:scaling>
        <c:axPos val="b"/>
        <c:tickLblPos val="nextTo"/>
        <c:crossAx val="111917696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9</xdr:row>
      <xdr:rowOff>28575</xdr:rowOff>
    </xdr:from>
    <xdr:to>
      <xdr:col>10</xdr:col>
      <xdr:colOff>685800</xdr:colOff>
      <xdr:row>23</xdr:row>
      <xdr:rowOff>104775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H8" sqref="H8"/>
    </sheetView>
  </sheetViews>
  <sheetFormatPr baseColWidth="10" defaultRowHeight="15"/>
  <cols>
    <col min="1" max="1" width="14.5703125" customWidth="1"/>
    <col min="7" max="7" width="19.7109375" customWidth="1"/>
  </cols>
  <sheetData>
    <row r="1" spans="1:10" s="1" customForma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G1" s="4" t="s">
        <v>5</v>
      </c>
      <c r="H1" s="4">
        <v>80</v>
      </c>
      <c r="I1" s="4" t="s">
        <v>6</v>
      </c>
      <c r="J1" s="3" t="s">
        <v>7</v>
      </c>
    </row>
    <row r="2" spans="1:10">
      <c r="A2">
        <v>0</v>
      </c>
      <c r="B2">
        <v>0</v>
      </c>
      <c r="C2">
        <f>$H$1*SIN(A2*3.14/180)</f>
        <v>0</v>
      </c>
      <c r="D2">
        <f>-$H$1*COS(A2*3.14/180)*SIN(B2*3.14/180)</f>
        <v>0</v>
      </c>
      <c r="E2">
        <f>$H$1*COS(A2*3.14/180)*COS(B2*3.14/180)</f>
        <v>80</v>
      </c>
    </row>
    <row r="3" spans="1:10">
      <c r="A3">
        <v>1</v>
      </c>
      <c r="B3">
        <v>1</v>
      </c>
      <c r="C3">
        <f t="shared" ref="C3:C32" si="0">$H$1*SIN(A3*3.14/180)</f>
        <v>1.3954847766965097</v>
      </c>
      <c r="D3">
        <f t="shared" ref="D3:D32" si="1">-$H$1*COS(A3*3.14/180)*SIN(B3*3.14/180)</f>
        <v>-1.3952724530422715</v>
      </c>
      <c r="E3">
        <f t="shared" ref="E3:E32" si="2">$H$1*COS(A3*3.14/180)*COS(B3*3.14/180)</f>
        <v>79.975657777975101</v>
      </c>
    </row>
    <row r="4" spans="1:10">
      <c r="A4">
        <v>2</v>
      </c>
      <c r="B4">
        <v>2</v>
      </c>
      <c r="C4">
        <f t="shared" si="0"/>
        <v>2.790544906084544</v>
      </c>
      <c r="D4">
        <f t="shared" si="1"/>
        <v>-2.788846704492685</v>
      </c>
      <c r="E4">
        <f t="shared" si="2"/>
        <v>79.902660739089058</v>
      </c>
    </row>
    <row r="5" spans="1:10">
      <c r="A5">
        <v>3</v>
      </c>
      <c r="B5">
        <v>3</v>
      </c>
      <c r="C5">
        <f t="shared" si="0"/>
        <v>4.1847558700761942</v>
      </c>
      <c r="D5">
        <f t="shared" si="1"/>
        <v>-4.1790266196593899</v>
      </c>
      <c r="E5">
        <f t="shared" si="2"/>
        <v>79.781097728848295</v>
      </c>
    </row>
    <row r="6" spans="1:10">
      <c r="A6">
        <v>4</v>
      </c>
      <c r="B6">
        <v>4</v>
      </c>
      <c r="C6">
        <f t="shared" si="0"/>
        <v>5.5776934089853691</v>
      </c>
      <c r="D6">
        <f t="shared" si="1"/>
        <v>-5.5641201951349091</v>
      </c>
      <c r="E6">
        <f t="shared" si="2"/>
        <v>79.611116702942013</v>
      </c>
    </row>
    <row r="7" spans="1:10">
      <c r="A7">
        <v>5</v>
      </c>
      <c r="B7">
        <v>5</v>
      </c>
      <c r="C7">
        <f t="shared" si="0"/>
        <v>6.9689336506304089</v>
      </c>
      <c r="D7">
        <f t="shared" si="1"/>
        <v>-6.9424416181522703</v>
      </c>
      <c r="E7">
        <f t="shared" si="2"/>
        <v>79.392924547163901</v>
      </c>
    </row>
    <row r="8" spans="1:10">
      <c r="A8">
        <v>6</v>
      </c>
      <c r="B8">
        <v>6</v>
      </c>
      <c r="C8">
        <f t="shared" si="0"/>
        <v>8.3580532393187781</v>
      </c>
      <c r="D8">
        <f t="shared" si="1"/>
        <v>-8.3123133184064333</v>
      </c>
      <c r="E8">
        <f t="shared" si="2"/>
        <v>79.126786825608917</v>
      </c>
    </row>
    <row r="9" spans="1:10">
      <c r="A9">
        <v>7</v>
      </c>
      <c r="B9">
        <v>7</v>
      </c>
      <c r="C9">
        <f t="shared" si="0"/>
        <v>9.7446294646746026</v>
      </c>
      <c r="D9">
        <f t="shared" si="1"/>
        <v>-9.6720680098437377</v>
      </c>
      <c r="E9">
        <f t="shared" si="2"/>
        <v>78.813027457452435</v>
      </c>
    </row>
    <row r="10" spans="1:10">
      <c r="A10">
        <v>8</v>
      </c>
      <c r="B10">
        <v>8</v>
      </c>
      <c r="C10">
        <f t="shared" si="0"/>
        <v>11.12824039026982</v>
      </c>
      <c r="D10">
        <f t="shared" si="1"/>
        <v>-11.02005071993427</v>
      </c>
      <c r="E10">
        <f t="shared" si="2"/>
        <v>78.452028322704592</v>
      </c>
    </row>
    <row r="11" spans="1:10">
      <c r="A11">
        <v>9</v>
      </c>
      <c r="B11">
        <v>9</v>
      </c>
      <c r="C11">
        <f t="shared" si="0"/>
        <v>12.508464982019824</v>
      </c>
      <c r="D11">
        <f t="shared" si="1"/>
        <v>-12.354620803957285</v>
      </c>
      <c r="E11">
        <f t="shared" si="2"/>
        <v>78.044228797419791</v>
      </c>
    </row>
    <row r="12" spans="1:10">
      <c r="A12">
        <v>10</v>
      </c>
      <c r="B12">
        <v>10</v>
      </c>
      <c r="C12">
        <f t="shared" si="0"/>
        <v>13.884883236304539</v>
      </c>
      <c r="D12">
        <f t="shared" si="1"/>
        <v>-13.674153941848136</v>
      </c>
      <c r="E12">
        <f t="shared" si="2"/>
        <v>77.590125218927355</v>
      </c>
    </row>
    <row r="13" spans="1:10">
      <c r="A13">
        <v>11</v>
      </c>
      <c r="B13">
        <v>11</v>
      </c>
      <c r="C13">
        <f t="shared" si="0"/>
        <v>15.257076307775897</v>
      </c>
      <c r="D13">
        <f t="shared" si="1"/>
        <v>-14.977044115176232</v>
      </c>
      <c r="E13">
        <f t="shared" si="2"/>
        <v>77.090270281733794</v>
      </c>
    </row>
    <row r="14" spans="1:10">
      <c r="A14">
        <v>12</v>
      </c>
      <c r="B14">
        <v>12</v>
      </c>
      <c r="C14">
        <f t="shared" si="0"/>
        <v>16.624626636812867</v>
      </c>
      <c r="D14">
        <f t="shared" si="1"/>
        <v>-16.261705561847915</v>
      </c>
      <c r="E14">
        <f t="shared" si="2"/>
        <v>76.545272364832144</v>
      </c>
    </row>
    <row r="15" spans="1:10">
      <c r="A15">
        <v>13</v>
      </c>
      <c r="B15">
        <v>13</v>
      </c>
      <c r="C15">
        <f t="shared" si="0"/>
        <v>17.987118076585237</v>
      </c>
      <c r="D15">
        <f t="shared" si="1"/>
        <v>-17.526574706155099</v>
      </c>
      <c r="E15">
        <f t="shared" si="2"/>
        <v>75.955794791237267</v>
      </c>
    </row>
    <row r="16" spans="1:10">
      <c r="A16">
        <v>14</v>
      </c>
      <c r="B16">
        <v>14</v>
      </c>
      <c r="C16">
        <f t="shared" si="0"/>
        <v>19.344136019687475</v>
      </c>
      <c r="D16">
        <f t="shared" si="1"/>
        <v>-18.770112061820619</v>
      </c>
      <c r="E16">
        <f t="shared" si="2"/>
        <v>75.322555020647869</v>
      </c>
    </row>
    <row r="17" spans="1:5">
      <c r="A17">
        <v>15</v>
      </c>
      <c r="B17">
        <v>15</v>
      </c>
      <c r="C17">
        <f t="shared" si="0"/>
        <v>20.69526752430416</v>
      </c>
      <c r="D17">
        <f t="shared" si="1"/>
        <v>-19.990804105724095</v>
      </c>
      <c r="E17">
        <f t="shared" si="2"/>
        <v>74.646323776218523</v>
      </c>
    </row>
    <row r="18" spans="1:5">
      <c r="A18">
        <v>16</v>
      </c>
      <c r="B18">
        <v>16</v>
      </c>
      <c r="C18">
        <f t="shared" si="0"/>
        <v>22.040101439868536</v>
      </c>
      <c r="D18">
        <f t="shared" si="1"/>
        <v>-21.187165120027682</v>
      </c>
      <c r="E18">
        <f t="shared" si="2"/>
        <v>73.927924106503809</v>
      </c>
    </row>
    <row r="19" spans="1:5">
      <c r="A19">
        <v>17</v>
      </c>
      <c r="B19">
        <v>17</v>
      </c>
      <c r="C19">
        <f t="shared" si="0"/>
        <v>23.378228532176028</v>
      </c>
      <c r="D19">
        <f t="shared" si="1"/>
        <v>-22.357739000459777</v>
      </c>
      <c r="E19">
        <f t="shared" si="2"/>
        <v>73.168230383716875</v>
      </c>
    </row>
    <row r="20" spans="1:5">
      <c r="A20">
        <v>18</v>
      </c>
      <c r="B20">
        <v>18</v>
      </c>
      <c r="C20">
        <f t="shared" si="0"/>
        <v>24.709241607914571</v>
      </c>
      <c r="D20">
        <f t="shared" si="1"/>
        <v>-23.501101028555677</v>
      </c>
      <c r="E20">
        <f t="shared" si="2"/>
        <v>72.368167239521298</v>
      </c>
    </row>
    <row r="21" spans="1:5">
      <c r="A21">
        <v>19</v>
      </c>
      <c r="B21">
        <v>19</v>
      </c>
      <c r="C21">
        <f t="shared" si="0"/>
        <v>26.032735638573943</v>
      </c>
      <c r="D21">
        <f t="shared" si="1"/>
        <v>-24.615859605698247</v>
      </c>
      <c r="E21">
        <f t="shared" si="2"/>
        <v>71.528708439651538</v>
      </c>
    </row>
    <row r="22" spans="1:5">
      <c r="A22">
        <v>20</v>
      </c>
      <c r="B22">
        <v>20</v>
      </c>
      <c r="C22">
        <f t="shared" si="0"/>
        <v>27.348307883696275</v>
      </c>
      <c r="D22">
        <f t="shared" si="1"/>
        <v>-25.700657946848033</v>
      </c>
      <c r="E22">
        <f t="shared" si="2"/>
        <v>70.650875698731952</v>
      </c>
    </row>
    <row r="23" spans="1:5">
      <c r="A23">
        <v>21</v>
      </c>
      <c r="B23">
        <v>21</v>
      </c>
      <c r="C23">
        <f t="shared" si="0"/>
        <v>28.65555801343038</v>
      </c>
      <c r="D23">
        <f t="shared" si="1"/>
        <v>-26.754175731901423</v>
      </c>
      <c r="E23">
        <f t="shared" si="2"/>
        <v>69.735737436736585</v>
      </c>
    </row>
    <row r="24" spans="1:5">
      <c r="A24">
        <v>22</v>
      </c>
      <c r="B24">
        <v>22</v>
      </c>
      <c r="C24">
        <f t="shared" si="0"/>
        <v>29.954088230352465</v>
      </c>
      <c r="D24">
        <f t="shared" si="1"/>
        <v>-27.775130712666851</v>
      </c>
      <c r="E24">
        <f t="shared" si="2"/>
        <v>68.784407478603256</v>
      </c>
    </row>
    <row r="25" spans="1:5">
      <c r="A25">
        <v>23</v>
      </c>
      <c r="B25">
        <v>23</v>
      </c>
      <c r="C25">
        <f t="shared" si="0"/>
        <v>31.243503390516295</v>
      </c>
      <c r="D25">
        <f t="shared" si="1"/>
        <v>-28.762280273503372</v>
      </c>
      <c r="E25">
        <f t="shared" si="2"/>
        <v>67.798043698584962</v>
      </c>
    </row>
    <row r="26" spans="1:5">
      <c r="A26">
        <v>24</v>
      </c>
      <c r="B26">
        <v>24</v>
      </c>
      <c r="C26">
        <f t="shared" si="0"/>
        <v>32.523411123695837</v>
      </c>
      <c r="D26">
        <f t="shared" si="1"/>
        <v>-29.714422943721896</v>
      </c>
      <c r="E26">
        <f t="shared" si="2"/>
        <v>66.77784661098822</v>
      </c>
    </row>
    <row r="27" spans="1:5">
      <c r="A27">
        <v>25</v>
      </c>
      <c r="B27">
        <v>25</v>
      </c>
      <c r="C27">
        <f t="shared" si="0"/>
        <v>33.793421952783845</v>
      </c>
      <c r="D27">
        <f t="shared" si="1"/>
        <v>-30.630399859908536</v>
      </c>
      <c r="E27">
        <f t="shared" si="2"/>
        <v>65.725057909013842</v>
      </c>
    </row>
    <row r="28" spans="1:5">
      <c r="A28">
        <v>26</v>
      </c>
      <c r="B28">
        <v>26</v>
      </c>
      <c r="C28">
        <f t="shared" si="0"/>
        <v>35.053149412310198</v>
      </c>
      <c r="D28">
        <f t="shared" si="1"/>
        <v>-31.509096176390109</v>
      </c>
      <c r="E28">
        <f t="shared" si="2"/>
        <v>64.640958953478219</v>
      </c>
    </row>
    <row r="29" spans="1:5">
      <c r="A29">
        <v>27</v>
      </c>
      <c r="B29">
        <v>27</v>
      </c>
      <c r="C29">
        <f t="shared" si="0"/>
        <v>36.302210166043608</v>
      </c>
      <c r="D29">
        <f t="shared" si="1"/>
        <v>-32.349442422125207</v>
      </c>
      <c r="E29">
        <f t="shared" si="2"/>
        <v>63.526869213255004</v>
      </c>
    </row>
    <row r="30" spans="1:5">
      <c r="A30">
        <v>28</v>
      </c>
      <c r="B30">
        <v>28</v>
      </c>
      <c r="C30">
        <f t="shared" si="0"/>
        <v>37.540224123641245</v>
      </c>
      <c r="D30">
        <f t="shared" si="1"/>
        <v>-33.15041580236926</v>
      </c>
      <c r="E30">
        <f t="shared" si="2"/>
        <v>62.384144659334794</v>
      </c>
    </row>
    <row r="31" spans="1:5">
      <c r="A31">
        <v>29</v>
      </c>
      <c r="B31">
        <v>29</v>
      </c>
      <c r="C31">
        <f t="shared" si="0"/>
        <v>38.766814556310564</v>
      </c>
      <c r="D31">
        <f t="shared" si="1"/>
        <v>-33.911041443529363</v>
      </c>
      <c r="E31">
        <f t="shared" si="2"/>
        <v>61.214176114457835</v>
      </c>
    </row>
    <row r="32" spans="1:5">
      <c r="A32">
        <v>30</v>
      </c>
      <c r="B32">
        <v>30</v>
      </c>
      <c r="C32">
        <f t="shared" si="0"/>
        <v>39.98160821144819</v>
      </c>
      <c r="D32">
        <f t="shared" si="1"/>
        <v>-34.630393579693781</v>
      </c>
      <c r="E32">
        <f t="shared" si="2"/>
        <v>60.018387560328243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dcterms:created xsi:type="dcterms:W3CDTF">2021-09-09T10:19:53Z</dcterms:created>
  <dcterms:modified xsi:type="dcterms:W3CDTF">2021-09-09T10:31:42Z</dcterms:modified>
</cp:coreProperties>
</file>