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Google Drive DG/1_TSI1_2020_2021/tp/serie_3/excel/"/>
    </mc:Choice>
  </mc:AlternateContent>
  <xr:revisionPtr revIDLastSave="0" documentId="13_ncr:1_{039DD916-D3A7-0E43-A2BD-CE088C8440F3}" xr6:coauthVersionLast="45" xr6:coauthVersionMax="45" xr10:uidLastSave="{00000000-0000-0000-0000-000000000000}"/>
  <bookViews>
    <workbookView xWindow="880" yWindow="460" windowWidth="19320" windowHeight="11060" xr2:uid="{00000000-000D-0000-FFFF-FFFF00000000}"/>
  </bookViews>
  <sheets>
    <sheet name="ced1" sheetId="1" r:id="rId1"/>
  </sheets>
  <calcPr calcId="191029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" i="1"/>
</calcChain>
</file>

<file path=xl/sharedStrings.xml><?xml version="1.0" encoding="utf-8"?>
<sst xmlns="http://schemas.openxmlformats.org/spreadsheetml/2006/main" count="17" uniqueCount="17">
  <si>
    <t>A2 mesures</t>
  </si>
  <si>
    <t>A3 Théorique</t>
  </si>
  <si>
    <t>A1 inventor</t>
  </si>
  <si>
    <t>SYMPACT</t>
  </si>
  <si>
    <t>AB</t>
  </si>
  <si>
    <t>H</t>
  </si>
  <si>
    <t>BC</t>
  </si>
  <si>
    <t>R</t>
  </si>
  <si>
    <t>AC</t>
  </si>
  <si>
    <r>
      <rPr>
        <b/>
        <sz val="16"/>
        <color theme="1"/>
        <rFont val="Calibri"/>
        <family val="2"/>
        <scheme val="minor"/>
      </rPr>
      <t>θ</t>
    </r>
    <r>
      <rPr>
        <b/>
        <sz val="10"/>
        <color theme="1"/>
        <rFont val="Calibri"/>
        <family val="2"/>
        <scheme val="minor"/>
      </rPr>
      <t>31mes (°)</t>
    </r>
  </si>
  <si>
    <r>
      <t>θ</t>
    </r>
    <r>
      <rPr>
        <b/>
        <sz val="10"/>
        <color theme="1"/>
        <rFont val="Calibri"/>
        <family val="2"/>
        <scheme val="minor"/>
      </rPr>
      <t>31theo (°)</t>
    </r>
  </si>
  <si>
    <r>
      <rPr>
        <b/>
        <sz val="16"/>
        <color theme="1"/>
        <rFont val="Calibri"/>
        <family val="2"/>
      </rPr>
      <t>θ</t>
    </r>
    <r>
      <rPr>
        <b/>
        <sz val="10"/>
        <color theme="1"/>
        <rFont val="Calibri"/>
        <family val="2"/>
      </rPr>
      <t>21 ()</t>
    </r>
  </si>
  <si>
    <r>
      <rPr>
        <b/>
        <sz val="16"/>
        <color theme="1"/>
        <rFont val="Calibri"/>
        <family val="2"/>
      </rPr>
      <t>θ</t>
    </r>
    <r>
      <rPr>
        <b/>
        <sz val="10"/>
        <color theme="1"/>
        <rFont val="Calibri"/>
        <family val="2"/>
      </rPr>
      <t>21simul</t>
    </r>
    <r>
      <rPr>
        <b/>
        <sz val="14"/>
        <color theme="1"/>
        <rFont val="Calibri"/>
        <family val="2"/>
        <scheme val="minor"/>
      </rPr>
      <t xml:space="preserve"> (°)</t>
    </r>
  </si>
  <si>
    <r>
      <rPr>
        <b/>
        <sz val="16"/>
        <color theme="1"/>
        <rFont val="Calibri"/>
        <family val="2"/>
        <scheme val="minor"/>
      </rPr>
      <t>θ</t>
    </r>
    <r>
      <rPr>
        <b/>
        <sz val="10"/>
        <color theme="1"/>
        <rFont val="Calibri"/>
        <family val="2"/>
        <scheme val="minor"/>
      </rPr>
      <t>31simul</t>
    </r>
    <r>
      <rPr>
        <b/>
        <sz val="14"/>
        <color theme="1"/>
        <rFont val="Calibri"/>
        <family val="2"/>
        <scheme val="minor"/>
      </rPr>
      <t xml:space="preserve"> (°)</t>
    </r>
  </si>
  <si>
    <r>
      <rPr>
        <b/>
        <sz val="16"/>
        <color theme="1"/>
        <rFont val="Calibri"/>
        <family val="2"/>
        <scheme val="minor"/>
      </rPr>
      <t>θ</t>
    </r>
    <r>
      <rPr>
        <b/>
        <sz val="10"/>
        <color theme="1"/>
        <rFont val="Calibri"/>
        <family val="2"/>
        <scheme val="minor"/>
      </rPr>
      <t>21mes (°)</t>
    </r>
  </si>
  <si>
    <r>
      <t>θ</t>
    </r>
    <r>
      <rPr>
        <b/>
        <sz val="10"/>
        <color theme="1"/>
        <rFont val="Calibri"/>
        <family val="2"/>
        <scheme val="minor"/>
      </rPr>
      <t>21theo (°)</t>
    </r>
  </si>
  <si>
    <r>
      <t>Y</t>
    </r>
    <r>
      <rPr>
        <b/>
        <sz val="8"/>
        <color theme="1"/>
        <rFont val="Arial"/>
        <family val="2"/>
      </rPr>
      <t>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</si>
</sst>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textRotation="45"/>
    </xf>
    <xf numFmtId="0" fontId="3" fillId="4" borderId="7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9" fillId="4" borderId="6" xfId="0" applyFont="1" applyFill="1" applyBorder="1" applyAlignment="1">
      <alignment horizontal="center" textRotation="45"/>
    </xf>
    <xf numFmtId="0" fontId="9" fillId="6" borderId="1" xfId="0" applyFont="1" applyFill="1" applyBorder="1" applyAlignment="1">
      <alignment horizontal="center" textRotation="45"/>
    </xf>
    <xf numFmtId="0" fontId="9" fillId="6" borderId="8" xfId="0" applyFont="1" applyFill="1" applyBorder="1" applyAlignment="1">
      <alignment horizontal="center"/>
    </xf>
    <xf numFmtId="0" fontId="0" fillId="4" borderId="7" xfId="0" applyFill="1" applyBorder="1"/>
    <xf numFmtId="164" fontId="9" fillId="6" borderId="6" xfId="0" applyNumberFormat="1" applyFont="1" applyFill="1" applyBorder="1" applyAlignment="1">
      <alignment horizontal="center" textRotation="45"/>
    </xf>
    <xf numFmtId="0" fontId="10" fillId="6" borderId="8" xfId="0" applyFont="1" applyFill="1" applyBorder="1" applyAlignment="1">
      <alignment horizontal="center" textRotation="1"/>
    </xf>
    <xf numFmtId="164" fontId="5" fillId="6" borderId="7" xfId="0" applyNumberFormat="1" applyFont="1" applyFill="1" applyBorder="1"/>
    <xf numFmtId="164" fontId="5" fillId="6" borderId="1" xfId="0" applyNumberFormat="1" applyFont="1" applyFill="1" applyBorder="1"/>
    <xf numFmtId="0" fontId="8" fillId="4" borderId="6" xfId="0" applyFont="1" applyFill="1" applyBorder="1" applyAlignment="1">
      <alignment horizontal="center" textRotation="45"/>
    </xf>
    <xf numFmtId="1" fontId="9" fillId="2" borderId="6" xfId="0" applyNumberFormat="1" applyFont="1" applyFill="1" applyBorder="1" applyAlignment="1">
      <alignment horizontal="center" textRotation="45"/>
    </xf>
    <xf numFmtId="1" fontId="0" fillId="2" borderId="7" xfId="0" applyNumberFormat="1" applyFill="1" applyBorder="1"/>
    <xf numFmtId="1" fontId="0" fillId="2" borderId="1" xfId="0" applyNumberFormat="1" applyFill="1" applyBorder="1"/>
    <xf numFmtId="1" fontId="9" fillId="2" borderId="9" xfId="0" applyNumberFormat="1" applyFont="1" applyFill="1" applyBorder="1" applyAlignment="1">
      <alignment horizontal="center" textRotation="45"/>
    </xf>
    <xf numFmtId="1" fontId="0" fillId="2" borderId="4" xfId="0" applyNumberFormat="1" applyFill="1" applyBorder="1"/>
    <xf numFmtId="1" fontId="9" fillId="5" borderId="6" xfId="0" applyNumberFormat="1" applyFont="1" applyFill="1" applyBorder="1" applyAlignment="1">
      <alignment horizontal="center" textRotation="45"/>
    </xf>
    <xf numFmtId="1" fontId="5" fillId="5" borderId="1" xfId="0" applyNumberFormat="1" applyFont="1" applyFill="1" applyBorder="1"/>
    <xf numFmtId="165" fontId="1" fillId="0" borderId="1" xfId="2" applyNumberFormat="1" applyFill="1" applyBorder="1"/>
    <xf numFmtId="164" fontId="9" fillId="5" borderId="4" xfId="0" applyNumberFormat="1" applyFont="1" applyFill="1" applyBorder="1" applyAlignment="1">
      <alignment horizontal="center" textRotation="1"/>
    </xf>
    <xf numFmtId="0" fontId="10" fillId="5" borderId="5" xfId="0" applyFont="1" applyFill="1" applyBorder="1" applyAlignment="1">
      <alignment horizontal="center" textRotation="1"/>
    </xf>
    <xf numFmtId="164" fontId="9" fillId="4" borderId="4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3" borderId="10" xfId="0" applyFont="1" applyFill="1" applyBorder="1" applyAlignment="1">
      <alignment horizontal="right"/>
    </xf>
    <xf numFmtId="0" fontId="17" fillId="3" borderId="11" xfId="0" applyFont="1" applyFill="1" applyBorder="1"/>
    <xf numFmtId="0" fontId="17" fillId="3" borderId="2" xfId="0" applyFont="1" applyFill="1" applyBorder="1" applyAlignment="1">
      <alignment horizontal="right"/>
    </xf>
    <xf numFmtId="0" fontId="17" fillId="3" borderId="3" xfId="0" applyFont="1" applyFill="1" applyBorder="1"/>
    <xf numFmtId="0" fontId="17" fillId="3" borderId="12" xfId="0" applyFont="1" applyFill="1" applyBorder="1" applyAlignment="1">
      <alignment horizontal="right"/>
    </xf>
    <xf numFmtId="0" fontId="17" fillId="3" borderId="13" xfId="0" applyFont="1" applyFill="1" applyBorder="1"/>
    <xf numFmtId="164" fontId="9" fillId="3" borderId="0" xfId="0" applyNumberFormat="1" applyFont="1" applyFill="1" applyBorder="1" applyAlignment="1">
      <alignment horizontal="center" textRotation="45"/>
    </xf>
    <xf numFmtId="0" fontId="5" fillId="3" borderId="0" xfId="0" applyFont="1" applyFill="1" applyAlignment="1">
      <alignment textRotation="45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textRotation="45"/>
    </xf>
    <xf numFmtId="0" fontId="7" fillId="3" borderId="0" xfId="0" applyFont="1" applyFill="1" applyBorder="1" applyAlignment="1">
      <alignment horizontal="center" textRotation="45"/>
    </xf>
    <xf numFmtId="0" fontId="5" fillId="3" borderId="0" xfId="0" applyFont="1" applyFill="1" applyBorder="1" applyAlignment="1">
      <alignment textRotation="45"/>
    </xf>
    <xf numFmtId="0" fontId="14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/>
    <xf numFmtId="11" fontId="5" fillId="3" borderId="0" xfId="0" applyNumberFormat="1" applyFont="1" applyFill="1" applyBorder="1"/>
    <xf numFmtId="0" fontId="17" fillId="3" borderId="0" xfId="0" applyFont="1" applyFill="1" applyBorder="1"/>
    <xf numFmtId="0" fontId="17" fillId="3" borderId="0" xfId="0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loi</a:t>
            </a:r>
            <a:r>
              <a:rPr lang="fr-FR" sz="1800" baseline="0"/>
              <a:t> entrée-sortie </a:t>
            </a:r>
            <a:endParaRPr lang="fr-FR" sz="1800"/>
          </a:p>
        </c:rich>
      </c:tx>
      <c:layout>
        <c:manualLayout>
          <c:xMode val="edge"/>
          <c:yMode val="edge"/>
          <c:x val="0.30029651198310897"/>
          <c:y val="3.3034900623097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0428432141842"/>
          <c:y val="0.1489731784192134"/>
          <c:w val="0.6962654545079161"/>
          <c:h val="0.710526315789473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'ced1'!$B$1</c:f>
              <c:strCache>
                <c:ptCount val="1"/>
                <c:pt idx="0">
                  <c:v>θ31simul (°)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'ced1'!$A$3:$A$500</c:f>
              <c:numCache>
                <c:formatCode>0.0</c:formatCode>
                <c:ptCount val="498"/>
                <c:pt idx="0">
                  <c:v>37.402000000000001</c:v>
                </c:pt>
                <c:pt idx="1">
                  <c:v>32.324199999999998</c:v>
                </c:pt>
                <c:pt idx="2">
                  <c:v>28.916599999999999</c:v>
                </c:pt>
                <c:pt idx="3">
                  <c:v>26.08362</c:v>
                </c:pt>
                <c:pt idx="4">
                  <c:v>23.569500000000001</c:v>
                </c:pt>
                <c:pt idx="5">
                  <c:v>21.264800000000001</c:v>
                </c:pt>
                <c:pt idx="6">
                  <c:v>19.110600000000002</c:v>
                </c:pt>
                <c:pt idx="7">
                  <c:v>17.071200000000001</c:v>
                </c:pt>
                <c:pt idx="8">
                  <c:v>15.1227</c:v>
                </c:pt>
                <c:pt idx="9">
                  <c:v>13.2484</c:v>
                </c:pt>
                <c:pt idx="10">
                  <c:v>11.436</c:v>
                </c:pt>
                <c:pt idx="11">
                  <c:v>9.6761800000000004</c:v>
                </c:pt>
                <c:pt idx="12">
                  <c:v>7.9617300000000002</c:v>
                </c:pt>
                <c:pt idx="13">
                  <c:v>6.2868300000000001</c:v>
                </c:pt>
                <c:pt idx="14">
                  <c:v>4.6467700000000001</c:v>
                </c:pt>
                <c:pt idx="15">
                  <c:v>3.0376699999999999</c:v>
                </c:pt>
                <c:pt idx="16">
                  <c:v>1.45628</c:v>
                </c:pt>
                <c:pt idx="17">
                  <c:v>-0.10015</c:v>
                </c:pt>
                <c:pt idx="18">
                  <c:v>-1.63395</c:v>
                </c:pt>
                <c:pt idx="19">
                  <c:v>-3.14716</c:v>
                </c:pt>
                <c:pt idx="20">
                  <c:v>-4.64154</c:v>
                </c:pt>
                <c:pt idx="21">
                  <c:v>-6.1186199999999999</c:v>
                </c:pt>
                <c:pt idx="22">
                  <c:v>-7.5797600000000003</c:v>
                </c:pt>
                <c:pt idx="23">
                  <c:v>-9.0261700000000005</c:v>
                </c:pt>
                <c:pt idx="24">
                  <c:v>-10.4589</c:v>
                </c:pt>
                <c:pt idx="25">
                  <c:v>-11.8789</c:v>
                </c:pt>
                <c:pt idx="26">
                  <c:v>-13.287100000000001</c:v>
                </c:pt>
                <c:pt idx="27">
                  <c:v>-14.6843</c:v>
                </c:pt>
                <c:pt idx="28">
                  <c:v>-16.071100000000001</c:v>
                </c:pt>
                <c:pt idx="29">
                  <c:v>-17.4481</c:v>
                </c:pt>
                <c:pt idx="30">
                  <c:v>-18.816099999999999</c:v>
                </c:pt>
                <c:pt idx="31">
                  <c:v>-20.1755</c:v>
                </c:pt>
                <c:pt idx="32">
                  <c:v>-21.526759999999999</c:v>
                </c:pt>
                <c:pt idx="33">
                  <c:v>-22.8704</c:v>
                </c:pt>
                <c:pt idx="34">
                  <c:v>-24.206849999999999</c:v>
                </c:pt>
                <c:pt idx="35">
                  <c:v>-25.5365</c:v>
                </c:pt>
                <c:pt idx="36">
                  <c:v>-26.8596</c:v>
                </c:pt>
                <c:pt idx="37">
                  <c:v>-28.176600000000001</c:v>
                </c:pt>
                <c:pt idx="38">
                  <c:v>-29.487860000000001</c:v>
                </c:pt>
                <c:pt idx="39">
                  <c:v>-30.793600000000001</c:v>
                </c:pt>
                <c:pt idx="40">
                  <c:v>-32.094000000000001</c:v>
                </c:pt>
                <c:pt idx="41">
                  <c:v>-33.389499999999998</c:v>
                </c:pt>
                <c:pt idx="42">
                  <c:v>-34.680199999999999</c:v>
                </c:pt>
                <c:pt idx="43">
                  <c:v>-35.966299999999997</c:v>
                </c:pt>
                <c:pt idx="44">
                  <c:v>-37.248199999999997</c:v>
                </c:pt>
                <c:pt idx="45">
                  <c:v>-38.525970000000001</c:v>
                </c:pt>
                <c:pt idx="46">
                  <c:v>-39.799799999999998</c:v>
                </c:pt>
                <c:pt idx="47">
                  <c:v>-41.069899999999997</c:v>
                </c:pt>
                <c:pt idx="48">
                  <c:v>-42.336399999999998</c:v>
                </c:pt>
                <c:pt idx="49">
                  <c:v>-43.599600000000002</c:v>
                </c:pt>
                <c:pt idx="50">
                  <c:v>-44.859400000000001</c:v>
                </c:pt>
                <c:pt idx="51">
                  <c:v>-46.116199999999999</c:v>
                </c:pt>
                <c:pt idx="52">
                  <c:v>-47.37</c:v>
                </c:pt>
                <c:pt idx="53">
                  <c:v>-48.620899999999999</c:v>
                </c:pt>
                <c:pt idx="54">
                  <c:v>-49.869199999999999</c:v>
                </c:pt>
                <c:pt idx="55">
                  <c:v>-51.114899999999999</c:v>
                </c:pt>
                <c:pt idx="56">
                  <c:v>-52.3581</c:v>
                </c:pt>
                <c:pt idx="57">
                  <c:v>-53.5989</c:v>
                </c:pt>
                <c:pt idx="58">
                  <c:v>-54.837499999999999</c:v>
                </c:pt>
                <c:pt idx="59">
                  <c:v>-56.073900000000002</c:v>
                </c:pt>
                <c:pt idx="60">
                  <c:v>-57.308300000000003</c:v>
                </c:pt>
                <c:pt idx="61">
                  <c:v>-58.540700000000001</c:v>
                </c:pt>
                <c:pt idx="62">
                  <c:v>-59.771299999999997</c:v>
                </c:pt>
                <c:pt idx="63">
                  <c:v>-61</c:v>
                </c:pt>
                <c:pt idx="64">
                  <c:v>-62.2271</c:v>
                </c:pt>
                <c:pt idx="65">
                  <c:v>-63.452599999999997</c:v>
                </c:pt>
                <c:pt idx="66">
                  <c:v>-64.676599999999993</c:v>
                </c:pt>
                <c:pt idx="67">
                  <c:v>-65.899100000000004</c:v>
                </c:pt>
                <c:pt idx="68">
                  <c:v>-67.1203</c:v>
                </c:pt>
                <c:pt idx="69">
                  <c:v>-68.340100000000007</c:v>
                </c:pt>
                <c:pt idx="70">
                  <c:v>-69.558700000000002</c:v>
                </c:pt>
                <c:pt idx="71">
                  <c:v>-70.776200000000003</c:v>
                </c:pt>
                <c:pt idx="72">
                  <c:v>-71.992599999999996</c:v>
                </c:pt>
                <c:pt idx="73">
                  <c:v>-73.207899999999995</c:v>
                </c:pt>
                <c:pt idx="74">
                  <c:v>-74.422309999999996</c:v>
                </c:pt>
                <c:pt idx="75">
                  <c:v>-75.635800000000003</c:v>
                </c:pt>
                <c:pt idx="76">
                  <c:v>-76.848479999999995</c:v>
                </c:pt>
                <c:pt idx="77">
                  <c:v>-78.060400000000001</c:v>
                </c:pt>
                <c:pt idx="78">
                  <c:v>-79.271600000000007</c:v>
                </c:pt>
                <c:pt idx="79">
                  <c:v>-80.482100000000003</c:v>
                </c:pt>
                <c:pt idx="80">
                  <c:v>-81.692099999999996</c:v>
                </c:pt>
                <c:pt idx="81">
                  <c:v>-82.901499999999999</c:v>
                </c:pt>
                <c:pt idx="82">
                  <c:v>-84.110399999999998</c:v>
                </c:pt>
                <c:pt idx="83">
                  <c:v>-85.318899999999999</c:v>
                </c:pt>
                <c:pt idx="84">
                  <c:v>-86.527100000000004</c:v>
                </c:pt>
                <c:pt idx="85">
                  <c:v>-87.734899999999996</c:v>
                </c:pt>
                <c:pt idx="86">
                  <c:v>-88.942499999999995</c:v>
                </c:pt>
                <c:pt idx="87">
                  <c:v>-90.149900000000002</c:v>
                </c:pt>
                <c:pt idx="88">
                  <c:v>-91.357100000000003</c:v>
                </c:pt>
                <c:pt idx="89">
                  <c:v>-92.564300000000003</c:v>
                </c:pt>
                <c:pt idx="90">
                  <c:v>-93.7714</c:v>
                </c:pt>
                <c:pt idx="91">
                  <c:v>-94.978499999999997</c:v>
                </c:pt>
                <c:pt idx="92">
                  <c:v>-96.185699999999997</c:v>
                </c:pt>
                <c:pt idx="93">
                  <c:v>-97.393000000000001</c:v>
                </c:pt>
                <c:pt idx="94">
                  <c:v>-98.600499999999997</c:v>
                </c:pt>
                <c:pt idx="95">
                  <c:v>-99.808199999999999</c:v>
                </c:pt>
                <c:pt idx="96">
                  <c:v>-101.01600000000001</c:v>
                </c:pt>
                <c:pt idx="97">
                  <c:v>-102.22499999999999</c:v>
                </c:pt>
                <c:pt idx="98">
                  <c:v>-103.43300000000001</c:v>
                </c:pt>
                <c:pt idx="99">
                  <c:v>-104.643</c:v>
                </c:pt>
                <c:pt idx="100">
                  <c:v>-105.852</c:v>
                </c:pt>
                <c:pt idx="101">
                  <c:v>-107.063</c:v>
                </c:pt>
                <c:pt idx="102">
                  <c:v>-108.273</c:v>
                </c:pt>
                <c:pt idx="103">
                  <c:v>-109.485</c:v>
                </c:pt>
                <c:pt idx="104">
                  <c:v>-110.697</c:v>
                </c:pt>
                <c:pt idx="105">
                  <c:v>-111.91</c:v>
                </c:pt>
                <c:pt idx="106">
                  <c:v>-113.124</c:v>
                </c:pt>
                <c:pt idx="107">
                  <c:v>-114.339</c:v>
                </c:pt>
                <c:pt idx="108">
                  <c:v>-115.55500000000001</c:v>
                </c:pt>
                <c:pt idx="109">
                  <c:v>-116.77200000000001</c:v>
                </c:pt>
                <c:pt idx="110">
                  <c:v>-117.99</c:v>
                </c:pt>
                <c:pt idx="111">
                  <c:v>-119.21</c:v>
                </c:pt>
                <c:pt idx="112">
                  <c:v>-120.43026</c:v>
                </c:pt>
                <c:pt idx="113">
                  <c:v>-121.652</c:v>
                </c:pt>
                <c:pt idx="114">
                  <c:v>-122.875</c:v>
                </c:pt>
                <c:pt idx="115">
                  <c:v>-124.1</c:v>
                </c:pt>
                <c:pt idx="116">
                  <c:v>-125.327</c:v>
                </c:pt>
                <c:pt idx="117">
                  <c:v>-126.55500000000001</c:v>
                </c:pt>
                <c:pt idx="118">
                  <c:v>-127.785</c:v>
                </c:pt>
                <c:pt idx="119">
                  <c:v>-129.01599999999999</c:v>
                </c:pt>
                <c:pt idx="120">
                  <c:v>-130.25</c:v>
                </c:pt>
                <c:pt idx="121">
                  <c:v>-131.48500000000001</c:v>
                </c:pt>
                <c:pt idx="122">
                  <c:v>-132.72300000000001</c:v>
                </c:pt>
                <c:pt idx="123">
                  <c:v>-133.96299999999999</c:v>
                </c:pt>
                <c:pt idx="124">
                  <c:v>-135.20500000000001</c:v>
                </c:pt>
                <c:pt idx="125">
                  <c:v>-136.44900000000001</c:v>
                </c:pt>
                <c:pt idx="126">
                  <c:v>-137.696</c:v>
                </c:pt>
                <c:pt idx="127">
                  <c:v>-138.946</c:v>
                </c:pt>
                <c:pt idx="128">
                  <c:v>-140.19873000000001</c:v>
                </c:pt>
                <c:pt idx="129">
                  <c:v>-141.45400000000001</c:v>
                </c:pt>
                <c:pt idx="130">
                  <c:v>-142.71299999999999</c:v>
                </c:pt>
                <c:pt idx="131">
                  <c:v>-143.97399999999999</c:v>
                </c:pt>
                <c:pt idx="132">
                  <c:v>-145.239</c:v>
                </c:pt>
                <c:pt idx="133">
                  <c:v>-146.50800000000001</c:v>
                </c:pt>
                <c:pt idx="134">
                  <c:v>-147.78</c:v>
                </c:pt>
                <c:pt idx="135">
                  <c:v>-149.05600000000001</c:v>
                </c:pt>
                <c:pt idx="136">
                  <c:v>-150.33600000000001</c:v>
                </c:pt>
                <c:pt idx="137">
                  <c:v>-151.62</c:v>
                </c:pt>
                <c:pt idx="138">
                  <c:v>-152.90899999999999</c:v>
                </c:pt>
                <c:pt idx="139">
                  <c:v>-154.203</c:v>
                </c:pt>
                <c:pt idx="140">
                  <c:v>-155.501</c:v>
                </c:pt>
                <c:pt idx="141">
                  <c:v>-156.804</c:v>
                </c:pt>
                <c:pt idx="142">
                  <c:v>-158.1129</c:v>
                </c:pt>
                <c:pt idx="143">
                  <c:v>-159.42699999999999</c:v>
                </c:pt>
                <c:pt idx="144">
                  <c:v>-160.74799999999999</c:v>
                </c:pt>
                <c:pt idx="145">
                  <c:v>-162.07499999999999</c:v>
                </c:pt>
                <c:pt idx="146">
                  <c:v>-163.40799999999999</c:v>
                </c:pt>
                <c:pt idx="147">
                  <c:v>-164.74799999999999</c:v>
                </c:pt>
                <c:pt idx="148">
                  <c:v>-166.096</c:v>
                </c:pt>
                <c:pt idx="149">
                  <c:v>-167.452</c:v>
                </c:pt>
                <c:pt idx="150">
                  <c:v>-168.816</c:v>
                </c:pt>
                <c:pt idx="151">
                  <c:v>-170.18926999999999</c:v>
                </c:pt>
                <c:pt idx="152">
                  <c:v>-171.572</c:v>
                </c:pt>
                <c:pt idx="153">
                  <c:v>-172.964</c:v>
                </c:pt>
                <c:pt idx="154">
                  <c:v>-174.36799999999999</c:v>
                </c:pt>
                <c:pt idx="155">
                  <c:v>-175.78200000000001</c:v>
                </c:pt>
                <c:pt idx="156">
                  <c:v>-177.209</c:v>
                </c:pt>
                <c:pt idx="157">
                  <c:v>-178.64975000000001</c:v>
                </c:pt>
                <c:pt idx="158">
                  <c:v>-180.10400000000001</c:v>
                </c:pt>
                <c:pt idx="159">
                  <c:v>-181.57400000000001</c:v>
                </c:pt>
                <c:pt idx="160">
                  <c:v>-183.06100000000001</c:v>
                </c:pt>
                <c:pt idx="161">
                  <c:v>-184.566</c:v>
                </c:pt>
                <c:pt idx="162">
                  <c:v>-186.09</c:v>
                </c:pt>
                <c:pt idx="163">
                  <c:v>-187.637</c:v>
                </c:pt>
                <c:pt idx="164">
                  <c:v>-189.20699999999999</c:v>
                </c:pt>
                <c:pt idx="165">
                  <c:v>-190.803</c:v>
                </c:pt>
                <c:pt idx="166">
                  <c:v>-192.43</c:v>
                </c:pt>
                <c:pt idx="167">
                  <c:v>-194.089</c:v>
                </c:pt>
                <c:pt idx="168">
                  <c:v>-195.785</c:v>
                </c:pt>
                <c:pt idx="169">
                  <c:v>-197.52500000000001</c:v>
                </c:pt>
                <c:pt idx="170">
                  <c:v>-199.31299999999999</c:v>
                </c:pt>
                <c:pt idx="171">
                  <c:v>-201.15899999999999</c:v>
                </c:pt>
                <c:pt idx="172">
                  <c:v>-203.07300000000001</c:v>
                </c:pt>
                <c:pt idx="173">
                  <c:v>-205.071</c:v>
                </c:pt>
                <c:pt idx="174">
                  <c:v>-207.17099999999999</c:v>
                </c:pt>
                <c:pt idx="175">
                  <c:v>-209.405</c:v>
                </c:pt>
                <c:pt idx="176">
                  <c:v>-211.81800000000001</c:v>
                </c:pt>
                <c:pt idx="177">
                  <c:v>-214.49299999999999</c:v>
                </c:pt>
                <c:pt idx="178">
                  <c:v>-217.59899999999999</c:v>
                </c:pt>
                <c:pt idx="179">
                  <c:v>-221.642</c:v>
                </c:pt>
              </c:numCache>
            </c:numRef>
          </c:xVal>
          <c:yVal>
            <c:numRef>
              <c:f>'ced1'!$B$3:$B$500</c:f>
              <c:numCache>
                <c:formatCode>0.0</c:formatCode>
                <c:ptCount val="498"/>
                <c:pt idx="0">
                  <c:v>0.41</c:v>
                </c:pt>
                <c:pt idx="1">
                  <c:v>-0.09</c:v>
                </c:pt>
                <c:pt idx="2">
                  <c:v>-0.59</c:v>
                </c:pt>
                <c:pt idx="3">
                  <c:v>-1.0900000000000001</c:v>
                </c:pt>
                <c:pt idx="4">
                  <c:v>-1.59</c:v>
                </c:pt>
                <c:pt idx="5">
                  <c:v>-2.09</c:v>
                </c:pt>
                <c:pt idx="6">
                  <c:v>-2.59</c:v>
                </c:pt>
                <c:pt idx="7">
                  <c:v>-3.09</c:v>
                </c:pt>
                <c:pt idx="8">
                  <c:v>-3.59</c:v>
                </c:pt>
                <c:pt idx="9">
                  <c:v>-4.09</c:v>
                </c:pt>
                <c:pt idx="10">
                  <c:v>-4.59</c:v>
                </c:pt>
                <c:pt idx="11">
                  <c:v>-5.09</c:v>
                </c:pt>
                <c:pt idx="12">
                  <c:v>-5.59</c:v>
                </c:pt>
                <c:pt idx="13">
                  <c:v>-6.09</c:v>
                </c:pt>
                <c:pt idx="14">
                  <c:v>-6.59</c:v>
                </c:pt>
                <c:pt idx="15">
                  <c:v>-7.09</c:v>
                </c:pt>
                <c:pt idx="16">
                  <c:v>-7.59</c:v>
                </c:pt>
                <c:pt idx="17">
                  <c:v>-8.09</c:v>
                </c:pt>
                <c:pt idx="18">
                  <c:v>-8.59</c:v>
                </c:pt>
                <c:pt idx="19">
                  <c:v>-9.09</c:v>
                </c:pt>
                <c:pt idx="20">
                  <c:v>-9.59</c:v>
                </c:pt>
                <c:pt idx="21">
                  <c:v>-10.09</c:v>
                </c:pt>
                <c:pt idx="22">
                  <c:v>-10.59</c:v>
                </c:pt>
                <c:pt idx="23">
                  <c:v>-11.09</c:v>
                </c:pt>
                <c:pt idx="24">
                  <c:v>-11.59</c:v>
                </c:pt>
                <c:pt idx="25">
                  <c:v>-12.09</c:v>
                </c:pt>
                <c:pt idx="26">
                  <c:v>-12.59</c:v>
                </c:pt>
                <c:pt idx="27">
                  <c:v>-13.09</c:v>
                </c:pt>
                <c:pt idx="28">
                  <c:v>-13.59</c:v>
                </c:pt>
                <c:pt idx="29">
                  <c:v>-14.09</c:v>
                </c:pt>
                <c:pt idx="30">
                  <c:v>-14.59</c:v>
                </c:pt>
                <c:pt idx="31">
                  <c:v>-15.09</c:v>
                </c:pt>
                <c:pt idx="32">
                  <c:v>-15.59</c:v>
                </c:pt>
                <c:pt idx="33">
                  <c:v>-16.09</c:v>
                </c:pt>
                <c:pt idx="34">
                  <c:v>-16.59</c:v>
                </c:pt>
                <c:pt idx="35">
                  <c:v>-17.09</c:v>
                </c:pt>
                <c:pt idx="36">
                  <c:v>-17.59</c:v>
                </c:pt>
                <c:pt idx="37">
                  <c:v>-18.09</c:v>
                </c:pt>
                <c:pt idx="38">
                  <c:v>-18.59</c:v>
                </c:pt>
                <c:pt idx="39">
                  <c:v>-19.09</c:v>
                </c:pt>
                <c:pt idx="40">
                  <c:v>-19.59</c:v>
                </c:pt>
                <c:pt idx="41">
                  <c:v>-20.09</c:v>
                </c:pt>
                <c:pt idx="42">
                  <c:v>-20.59</c:v>
                </c:pt>
                <c:pt idx="43">
                  <c:v>-21.09</c:v>
                </c:pt>
                <c:pt idx="44">
                  <c:v>-21.59</c:v>
                </c:pt>
                <c:pt idx="45">
                  <c:v>-22.09</c:v>
                </c:pt>
                <c:pt idx="46">
                  <c:v>-22.59</c:v>
                </c:pt>
                <c:pt idx="47">
                  <c:v>-23.09</c:v>
                </c:pt>
                <c:pt idx="48">
                  <c:v>-23.59</c:v>
                </c:pt>
                <c:pt idx="49">
                  <c:v>-24.09</c:v>
                </c:pt>
                <c:pt idx="50">
                  <c:v>-24.59</c:v>
                </c:pt>
                <c:pt idx="51">
                  <c:v>-25.09</c:v>
                </c:pt>
                <c:pt idx="52">
                  <c:v>-25.59</c:v>
                </c:pt>
                <c:pt idx="53">
                  <c:v>-26.09</c:v>
                </c:pt>
                <c:pt idx="54">
                  <c:v>-26.59</c:v>
                </c:pt>
                <c:pt idx="55">
                  <c:v>-27.09</c:v>
                </c:pt>
                <c:pt idx="56">
                  <c:v>-27.59</c:v>
                </c:pt>
                <c:pt idx="57">
                  <c:v>-28.09</c:v>
                </c:pt>
                <c:pt idx="58">
                  <c:v>-28.59</c:v>
                </c:pt>
                <c:pt idx="59">
                  <c:v>-29.09</c:v>
                </c:pt>
                <c:pt idx="60">
                  <c:v>-29.59</c:v>
                </c:pt>
                <c:pt idx="61">
                  <c:v>-30.09</c:v>
                </c:pt>
                <c:pt idx="62">
                  <c:v>-30.59</c:v>
                </c:pt>
                <c:pt idx="63">
                  <c:v>-31.09</c:v>
                </c:pt>
                <c:pt idx="64">
                  <c:v>-31.59</c:v>
                </c:pt>
                <c:pt idx="65">
                  <c:v>-32.090000000000003</c:v>
                </c:pt>
                <c:pt idx="66">
                  <c:v>-32.590000000000003</c:v>
                </c:pt>
                <c:pt idx="67">
                  <c:v>-33.090000000000003</c:v>
                </c:pt>
                <c:pt idx="68">
                  <c:v>-33.590000000000003</c:v>
                </c:pt>
                <c:pt idx="69">
                  <c:v>-34.090000000000003</c:v>
                </c:pt>
                <c:pt idx="70">
                  <c:v>-34.590000000000003</c:v>
                </c:pt>
                <c:pt idx="71">
                  <c:v>-35.090000000000003</c:v>
                </c:pt>
                <c:pt idx="72">
                  <c:v>-35.590000000000003</c:v>
                </c:pt>
                <c:pt idx="73">
                  <c:v>-36.090000000000003</c:v>
                </c:pt>
                <c:pt idx="74">
                  <c:v>-36.590000000000003</c:v>
                </c:pt>
                <c:pt idx="75">
                  <c:v>-37.090000000000003</c:v>
                </c:pt>
                <c:pt idx="76">
                  <c:v>-37.590000000000003</c:v>
                </c:pt>
                <c:pt idx="77">
                  <c:v>-38.090000000000003</c:v>
                </c:pt>
                <c:pt idx="78">
                  <c:v>-38.590000000000003</c:v>
                </c:pt>
                <c:pt idx="79">
                  <c:v>-39.090000000000003</c:v>
                </c:pt>
                <c:pt idx="80">
                  <c:v>-39.590000000000003</c:v>
                </c:pt>
                <c:pt idx="81">
                  <c:v>-40.090000000000003</c:v>
                </c:pt>
                <c:pt idx="82">
                  <c:v>-40.590000000000003</c:v>
                </c:pt>
                <c:pt idx="83">
                  <c:v>-41.09</c:v>
                </c:pt>
                <c:pt idx="84">
                  <c:v>-41.59</c:v>
                </c:pt>
                <c:pt idx="85">
                  <c:v>-42.09</c:v>
                </c:pt>
                <c:pt idx="86">
                  <c:v>-42.59</c:v>
                </c:pt>
                <c:pt idx="87">
                  <c:v>-43.09</c:v>
                </c:pt>
                <c:pt idx="88">
                  <c:v>-43.59</c:v>
                </c:pt>
                <c:pt idx="89">
                  <c:v>-44.09</c:v>
                </c:pt>
                <c:pt idx="90">
                  <c:v>-44.59</c:v>
                </c:pt>
                <c:pt idx="91">
                  <c:v>-45.09</c:v>
                </c:pt>
                <c:pt idx="92">
                  <c:v>-45.59</c:v>
                </c:pt>
                <c:pt idx="93">
                  <c:v>-46.09</c:v>
                </c:pt>
                <c:pt idx="94">
                  <c:v>-46.59</c:v>
                </c:pt>
                <c:pt idx="95">
                  <c:v>-47.09</c:v>
                </c:pt>
                <c:pt idx="96">
                  <c:v>-47.59</c:v>
                </c:pt>
                <c:pt idx="97">
                  <c:v>-48.09</c:v>
                </c:pt>
                <c:pt idx="98">
                  <c:v>-48.59</c:v>
                </c:pt>
                <c:pt idx="99">
                  <c:v>-49.09</c:v>
                </c:pt>
                <c:pt idx="100">
                  <c:v>-49.59</c:v>
                </c:pt>
                <c:pt idx="101">
                  <c:v>-50.09</c:v>
                </c:pt>
                <c:pt idx="102">
                  <c:v>-50.59</c:v>
                </c:pt>
                <c:pt idx="103">
                  <c:v>-51.09</c:v>
                </c:pt>
                <c:pt idx="104">
                  <c:v>-51.59</c:v>
                </c:pt>
                <c:pt idx="105">
                  <c:v>-52.09</c:v>
                </c:pt>
                <c:pt idx="106">
                  <c:v>-52.59</c:v>
                </c:pt>
                <c:pt idx="107">
                  <c:v>-53.09</c:v>
                </c:pt>
                <c:pt idx="108">
                  <c:v>-53.59</c:v>
                </c:pt>
                <c:pt idx="109">
                  <c:v>-54.09</c:v>
                </c:pt>
                <c:pt idx="110">
                  <c:v>-54.59</c:v>
                </c:pt>
                <c:pt idx="111">
                  <c:v>-55.09</c:v>
                </c:pt>
                <c:pt idx="112">
                  <c:v>-55.59</c:v>
                </c:pt>
                <c:pt idx="113">
                  <c:v>-56.09</c:v>
                </c:pt>
                <c:pt idx="114">
                  <c:v>-56.59</c:v>
                </c:pt>
                <c:pt idx="115">
                  <c:v>-57.09</c:v>
                </c:pt>
                <c:pt idx="116">
                  <c:v>-57.59</c:v>
                </c:pt>
                <c:pt idx="117">
                  <c:v>-58.09</c:v>
                </c:pt>
                <c:pt idx="118">
                  <c:v>-58.59</c:v>
                </c:pt>
                <c:pt idx="119">
                  <c:v>-59.09</c:v>
                </c:pt>
                <c:pt idx="120">
                  <c:v>-59.59</c:v>
                </c:pt>
                <c:pt idx="121">
                  <c:v>-60.09</c:v>
                </c:pt>
                <c:pt idx="122">
                  <c:v>-60.59</c:v>
                </c:pt>
                <c:pt idx="123">
                  <c:v>-61.09</c:v>
                </c:pt>
                <c:pt idx="124">
                  <c:v>-61.59</c:v>
                </c:pt>
                <c:pt idx="125">
                  <c:v>-62.09</c:v>
                </c:pt>
                <c:pt idx="126">
                  <c:v>-62.59</c:v>
                </c:pt>
                <c:pt idx="127">
                  <c:v>-63.09</c:v>
                </c:pt>
                <c:pt idx="128">
                  <c:v>-63.59</c:v>
                </c:pt>
                <c:pt idx="129">
                  <c:v>-64.09</c:v>
                </c:pt>
                <c:pt idx="130">
                  <c:v>-64.59</c:v>
                </c:pt>
                <c:pt idx="131">
                  <c:v>-65.09</c:v>
                </c:pt>
                <c:pt idx="132">
                  <c:v>-65.59</c:v>
                </c:pt>
                <c:pt idx="133">
                  <c:v>-66.09</c:v>
                </c:pt>
                <c:pt idx="134">
                  <c:v>-66.59</c:v>
                </c:pt>
                <c:pt idx="135">
                  <c:v>-67.09</c:v>
                </c:pt>
                <c:pt idx="136">
                  <c:v>-67.59</c:v>
                </c:pt>
                <c:pt idx="137">
                  <c:v>-68.09</c:v>
                </c:pt>
                <c:pt idx="138">
                  <c:v>-68.59</c:v>
                </c:pt>
                <c:pt idx="139">
                  <c:v>-69.09</c:v>
                </c:pt>
                <c:pt idx="140">
                  <c:v>-69.59</c:v>
                </c:pt>
                <c:pt idx="141">
                  <c:v>-70.09</c:v>
                </c:pt>
                <c:pt idx="142">
                  <c:v>-70.59</c:v>
                </c:pt>
                <c:pt idx="143">
                  <c:v>-71.09</c:v>
                </c:pt>
                <c:pt idx="144">
                  <c:v>-71.59</c:v>
                </c:pt>
                <c:pt idx="145">
                  <c:v>-72.09</c:v>
                </c:pt>
                <c:pt idx="146">
                  <c:v>-72.59</c:v>
                </c:pt>
                <c:pt idx="147">
                  <c:v>-73.09</c:v>
                </c:pt>
                <c:pt idx="148">
                  <c:v>-73.59</c:v>
                </c:pt>
                <c:pt idx="149">
                  <c:v>-74.09</c:v>
                </c:pt>
                <c:pt idx="150">
                  <c:v>-74.59</c:v>
                </c:pt>
                <c:pt idx="151">
                  <c:v>-75.09</c:v>
                </c:pt>
                <c:pt idx="152">
                  <c:v>-75.59</c:v>
                </c:pt>
                <c:pt idx="153">
                  <c:v>-76.09</c:v>
                </c:pt>
                <c:pt idx="154">
                  <c:v>-76.59</c:v>
                </c:pt>
                <c:pt idx="155">
                  <c:v>-77.09</c:v>
                </c:pt>
                <c:pt idx="156">
                  <c:v>-77.59</c:v>
                </c:pt>
                <c:pt idx="157">
                  <c:v>-78.09</c:v>
                </c:pt>
                <c:pt idx="158">
                  <c:v>-78.59</c:v>
                </c:pt>
                <c:pt idx="159">
                  <c:v>-79.09</c:v>
                </c:pt>
                <c:pt idx="160">
                  <c:v>-79.59</c:v>
                </c:pt>
                <c:pt idx="161">
                  <c:v>-80.09</c:v>
                </c:pt>
                <c:pt idx="162">
                  <c:v>-80.59</c:v>
                </c:pt>
                <c:pt idx="163">
                  <c:v>-81.09</c:v>
                </c:pt>
                <c:pt idx="164">
                  <c:v>-81.59</c:v>
                </c:pt>
                <c:pt idx="165">
                  <c:v>-82.09</c:v>
                </c:pt>
                <c:pt idx="166">
                  <c:v>-82.59</c:v>
                </c:pt>
                <c:pt idx="167">
                  <c:v>-83.09</c:v>
                </c:pt>
                <c:pt idx="168">
                  <c:v>-83.59</c:v>
                </c:pt>
                <c:pt idx="169">
                  <c:v>-84.09</c:v>
                </c:pt>
                <c:pt idx="170">
                  <c:v>-84.59</c:v>
                </c:pt>
                <c:pt idx="171">
                  <c:v>-85.09</c:v>
                </c:pt>
                <c:pt idx="172">
                  <c:v>-85.59</c:v>
                </c:pt>
                <c:pt idx="173">
                  <c:v>-86.09</c:v>
                </c:pt>
                <c:pt idx="174">
                  <c:v>-86.59</c:v>
                </c:pt>
                <c:pt idx="175">
                  <c:v>-87.09</c:v>
                </c:pt>
                <c:pt idx="176">
                  <c:v>-87.59</c:v>
                </c:pt>
                <c:pt idx="177">
                  <c:v>-88.09</c:v>
                </c:pt>
                <c:pt idx="178">
                  <c:v>-88.59</c:v>
                </c:pt>
                <c:pt idx="179">
                  <c:v>-89.09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6B-0342-9D9C-096E79F73CC8}"/>
            </c:ext>
          </c:extLst>
        </c:ser>
        <c:ser>
          <c:idx val="1"/>
          <c:order val="1"/>
          <c:tx>
            <c:strRef>
              <c:f>'ced1'!$F$1</c:f>
              <c:strCache>
                <c:ptCount val="1"/>
                <c:pt idx="0">
                  <c:v>θ31mes (°)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'ced1'!$E$3:$E$100</c:f>
              <c:numCache>
                <c:formatCode>General</c:formatCode>
                <c:ptCount val="98"/>
              </c:numCache>
            </c:numRef>
          </c:xVal>
          <c:yVal>
            <c:numRef>
              <c:f>'ced1'!$F$3:$F$100</c:f>
              <c:numCache>
                <c:formatCode>General</c:formatCode>
                <c:ptCount val="9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6B-0342-9D9C-096E79F73CC8}"/>
            </c:ext>
          </c:extLst>
        </c:ser>
        <c:ser>
          <c:idx val="2"/>
          <c:order val="2"/>
          <c:tx>
            <c:strRef>
              <c:f>'ced1'!$I$1</c:f>
              <c:strCache>
                <c:ptCount val="1"/>
                <c:pt idx="0">
                  <c:v>θ31theo (°)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'ced1'!$H$3:$H$100</c:f>
              <c:numCache>
                <c:formatCode>0</c:formatCode>
                <c:ptCount val="98"/>
                <c:pt idx="0">
                  <c:v>-35</c:v>
                </c:pt>
                <c:pt idx="1">
                  <c:v>-30</c:v>
                </c:pt>
                <c:pt idx="2">
                  <c:v>-25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175</c:v>
                </c:pt>
                <c:pt idx="43">
                  <c:v>180</c:v>
                </c:pt>
                <c:pt idx="44">
                  <c:v>185</c:v>
                </c:pt>
                <c:pt idx="45">
                  <c:v>190</c:v>
                </c:pt>
                <c:pt idx="46">
                  <c:v>195</c:v>
                </c:pt>
                <c:pt idx="47">
                  <c:v>200</c:v>
                </c:pt>
                <c:pt idx="48">
                  <c:v>205</c:v>
                </c:pt>
                <c:pt idx="49">
                  <c:v>210</c:v>
                </c:pt>
                <c:pt idx="50">
                  <c:v>215</c:v>
                </c:pt>
                <c:pt idx="51">
                  <c:v>220</c:v>
                </c:pt>
                <c:pt idx="52">
                  <c:v>225</c:v>
                </c:pt>
              </c:numCache>
            </c:numRef>
          </c:xVal>
          <c:yVal>
            <c:numRef>
              <c:f>'ced1'!$I$3:$I$100</c:f>
              <c:numCache>
                <c:formatCode>0</c:formatCode>
                <c:ptCount val="98"/>
                <c:pt idx="0">
                  <c:v>43.306398758111023</c:v>
                </c:pt>
                <c:pt idx="1">
                  <c:v>44.318978529719431</c:v>
                </c:pt>
                <c:pt idx="2">
                  <c:v>45.52468775706663</c:v>
                </c:pt>
                <c:pt idx="3">
                  <c:v>46.885234529467226</c:v>
                </c:pt>
                <c:pt idx="4">
                  <c:v>48.371523950628273</c:v>
                </c:pt>
                <c:pt idx="5">
                  <c:v>49.961090148450886</c:v>
                </c:pt>
                <c:pt idx="6">
                  <c:v>51.636327201932431</c:v>
                </c:pt>
                <c:pt idx="7">
                  <c:v>53.383248480929353</c:v>
                </c:pt>
                <c:pt idx="8">
                  <c:v>55.190601687302973</c:v>
                </c:pt>
                <c:pt idx="9">
                  <c:v>57.049227477067284</c:v>
                </c:pt>
                <c:pt idx="10">
                  <c:v>58.951587632908179</c:v>
                </c:pt>
                <c:pt idx="11">
                  <c:v>60.891413085273804</c:v>
                </c:pt>
                <c:pt idx="12">
                  <c:v>62.863437874102658</c:v>
                </c:pt>
                <c:pt idx="13">
                  <c:v>64.863195561541119</c:v>
                </c:pt>
                <c:pt idx="14">
                  <c:v>66.886861585012326</c:v>
                </c:pt>
                <c:pt idx="15">
                  <c:v>68.931129784116422</c:v>
                </c:pt>
                <c:pt idx="16">
                  <c:v>70.993114604570764</c:v>
                </c:pt>
                <c:pt idx="17">
                  <c:v>73.0702727651462</c:v>
                </c:pt>
                <c:pt idx="18">
                  <c:v>75.160339786241977</c:v>
                </c:pt>
                <c:pt idx="19">
                  <c:v>77.261277930284379</c:v>
                </c:pt>
                <c:pt idx="20">
                  <c:v>79.371232934037593</c:v>
                </c:pt>
                <c:pt idx="21">
                  <c:v>81.488497515450419</c:v>
                </c:pt>
                <c:pt idx="22">
                  <c:v>83.611480077192724</c:v>
                </c:pt>
                <c:pt idx="23">
                  <c:v>85.738677349879254</c:v>
                </c:pt>
                <c:pt idx="24">
                  <c:v>87.868649950801824</c:v>
                </c:pt>
                <c:pt idx="25">
                  <c:v>90</c:v>
                </c:pt>
                <c:pt idx="26">
                  <c:v>92.131350049198176</c:v>
                </c:pt>
                <c:pt idx="27">
                  <c:v>94.261322650120746</c:v>
                </c:pt>
                <c:pt idx="28">
                  <c:v>96.388519922807276</c:v>
                </c:pt>
                <c:pt idx="29">
                  <c:v>98.511502484549567</c:v>
                </c:pt>
                <c:pt idx="30">
                  <c:v>100.62876706596241</c:v>
                </c:pt>
                <c:pt idx="31">
                  <c:v>102.73872206971562</c:v>
                </c:pt>
                <c:pt idx="32">
                  <c:v>104.83966021375802</c:v>
                </c:pt>
                <c:pt idx="33">
                  <c:v>106.9297272348538</c:v>
                </c:pt>
                <c:pt idx="34">
                  <c:v>109.00688539542924</c:v>
                </c:pt>
                <c:pt idx="35">
                  <c:v>111.06887021588358</c:v>
                </c:pt>
                <c:pt idx="36">
                  <c:v>113.11313841498767</c:v>
                </c:pt>
                <c:pt idx="37">
                  <c:v>115.13680443845887</c:v>
                </c:pt>
                <c:pt idx="38">
                  <c:v>117.13656212589733</c:v>
                </c:pt>
                <c:pt idx="39">
                  <c:v>119.10858691472617</c:v>
                </c:pt>
                <c:pt idx="40">
                  <c:v>121.04841236709181</c:v>
                </c:pt>
                <c:pt idx="41">
                  <c:v>122.95077252293271</c:v>
                </c:pt>
                <c:pt idx="42">
                  <c:v>124.809398312697</c:v>
                </c:pt>
                <c:pt idx="43">
                  <c:v>126.61675151907063</c:v>
                </c:pt>
                <c:pt idx="44">
                  <c:v>128.36367279806754</c:v>
                </c:pt>
                <c:pt idx="45">
                  <c:v>130.03890985154911</c:v>
                </c:pt>
                <c:pt idx="46">
                  <c:v>131.62847604937173</c:v>
                </c:pt>
                <c:pt idx="47">
                  <c:v>133.11476547053277</c:v>
                </c:pt>
                <c:pt idx="48">
                  <c:v>134.47531224293337</c:v>
                </c:pt>
                <c:pt idx="49">
                  <c:v>135.68102147028057</c:v>
                </c:pt>
                <c:pt idx="50">
                  <c:v>136.69360124188898</c:v>
                </c:pt>
                <c:pt idx="51">
                  <c:v>137.46176564480484</c:v>
                </c:pt>
                <c:pt idx="52">
                  <c:v>137.91551748071245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6B-0342-9D9C-096E79F73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64896"/>
        <c:axId val="68944640"/>
      </c:scatterChart>
      <c:valAx>
        <c:axId val="5846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800"/>
                  <a:t>θ</a:t>
                </a:r>
                <a:r>
                  <a:rPr lang="fr-FR" sz="1100"/>
                  <a:t>34 (°)</a:t>
                </a:r>
              </a:p>
            </c:rich>
          </c:tx>
          <c:layout>
            <c:manualLayout>
              <c:xMode val="edge"/>
              <c:yMode val="edge"/>
              <c:x val="0.40732938532953039"/>
              <c:y val="0.91135734072022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944640"/>
        <c:crosses val="autoZero"/>
        <c:crossBetween val="midCat"/>
      </c:valAx>
      <c:valAx>
        <c:axId val="6894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600"/>
                  <a:t>θ</a:t>
                </a:r>
                <a:r>
                  <a:rPr lang="fr-FR" sz="1000"/>
                  <a:t>10 (°)</a:t>
                </a:r>
              </a:p>
            </c:rich>
          </c:tx>
          <c:layout>
            <c:manualLayout>
              <c:xMode val="edge"/>
              <c:yMode val="edge"/>
              <c:x val="9.542752499558488E-5"/>
              <c:y val="0.451906922854108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464896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5321305800642"/>
          <c:y val="0.44459833795013826"/>
          <c:w val="0.13050546979612399"/>
          <c:h val="0.17340701237829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214032</xdr:colOff>
      <xdr:row>16</xdr:row>
      <xdr:rowOff>115980</xdr:rowOff>
    </xdr:from>
    <xdr:to>
      <xdr:col>23</xdr:col>
      <xdr:colOff>712135</xdr:colOff>
      <xdr:row>40</xdr:row>
      <xdr:rowOff>10085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339587</xdr:colOff>
      <xdr:row>1</xdr:row>
      <xdr:rowOff>198783</xdr:rowOff>
    </xdr:from>
    <xdr:to>
      <xdr:col>20</xdr:col>
      <xdr:colOff>340382</xdr:colOff>
      <xdr:row>6</xdr:row>
      <xdr:rowOff>171212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28152" y="960783"/>
          <a:ext cx="4415426" cy="1018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5"/>
  <sheetViews>
    <sheetView tabSelected="1" zoomScale="80" zoomScaleNormal="80" workbookViewId="0">
      <selection activeCell="J1" sqref="J1:AE1048576"/>
    </sheetView>
  </sheetViews>
  <sheetFormatPr baseColWidth="10" defaultRowHeight="13" x14ac:dyDescent="0.15"/>
  <cols>
    <col min="1" max="1" width="7.5" style="22" customWidth="1"/>
    <col min="2" max="2" width="5.6640625" style="22" customWidth="1"/>
    <col min="3" max="3" width="1.1640625" style="14" customWidth="1"/>
    <col min="4" max="4" width="5.6640625" style="3" customWidth="1"/>
    <col min="5" max="5" width="6.5" style="3" customWidth="1"/>
    <col min="6" max="6" width="6.83203125" style="3" customWidth="1"/>
    <col min="7" max="7" width="1.33203125" style="6" customWidth="1"/>
    <col min="8" max="8" width="8.33203125" style="18" customWidth="1"/>
    <col min="9" max="9" width="7.83203125" style="20" customWidth="1"/>
    <col min="10" max="10" width="4" style="45" customWidth="1"/>
    <col min="11" max="11" width="8.33203125" style="46" customWidth="1"/>
    <col min="12" max="12" width="5.6640625" style="46" customWidth="1"/>
    <col min="13" max="13" width="6.33203125" style="46" customWidth="1"/>
    <col min="14" max="14" width="1.5" style="46" customWidth="1"/>
    <col min="15" max="15" width="7" style="46" customWidth="1"/>
    <col min="16" max="16" width="11.5" style="46"/>
    <col min="17" max="17" width="1.6640625" style="47" customWidth="1"/>
    <col min="18" max="18" width="15.5" style="46" customWidth="1"/>
    <col min="19" max="20" width="11.5" style="46"/>
    <col min="21" max="21" width="10.6640625" style="47" customWidth="1"/>
    <col min="22" max="26" width="10.6640625" style="48" customWidth="1"/>
    <col min="27" max="28" width="11.5" style="47"/>
    <col min="29" max="31" width="11.5" style="46"/>
  </cols>
  <sheetData>
    <row r="1" spans="1:31" s="1" customFormat="1" ht="59" x14ac:dyDescent="0.15">
      <c r="A1" s="21" t="s">
        <v>12</v>
      </c>
      <c r="B1" s="21" t="s">
        <v>13</v>
      </c>
      <c r="C1" s="11"/>
      <c r="D1" s="15" t="s">
        <v>11</v>
      </c>
      <c r="E1" s="7" t="s">
        <v>14</v>
      </c>
      <c r="F1" s="7" t="s">
        <v>9</v>
      </c>
      <c r="G1" s="8"/>
      <c r="H1" s="16" t="s">
        <v>15</v>
      </c>
      <c r="I1" s="19" t="s">
        <v>10</v>
      </c>
      <c r="J1" s="37"/>
      <c r="K1" s="38"/>
      <c r="L1" s="38"/>
      <c r="M1" s="39" t="s">
        <v>3</v>
      </c>
      <c r="N1" s="40"/>
      <c r="O1" s="40"/>
      <c r="P1" s="40"/>
      <c r="Q1" s="40"/>
      <c r="R1" s="40"/>
      <c r="S1" s="40"/>
      <c r="T1" s="40"/>
      <c r="U1" s="41"/>
      <c r="V1" s="41"/>
      <c r="W1" s="42"/>
      <c r="X1" s="41"/>
      <c r="Y1" s="41"/>
      <c r="Z1" s="41"/>
      <c r="AA1" s="43"/>
      <c r="AB1" s="43"/>
      <c r="AC1" s="38"/>
      <c r="AD1" s="38"/>
      <c r="AE1" s="38"/>
    </row>
    <row r="2" spans="1:31" s="1" customFormat="1" ht="18.75" customHeight="1" x14ac:dyDescent="0.25">
      <c r="A2" s="24" t="s">
        <v>2</v>
      </c>
      <c r="B2" s="25"/>
      <c r="C2" s="12"/>
      <c r="D2" s="26" t="s">
        <v>0</v>
      </c>
      <c r="E2" s="27"/>
      <c r="F2" s="28"/>
      <c r="G2" s="9"/>
      <c r="H2" s="29" t="s">
        <v>1</v>
      </c>
      <c r="I2" s="30"/>
      <c r="J2" s="44"/>
      <c r="K2" s="38"/>
      <c r="L2" s="38"/>
      <c r="M2" s="38"/>
      <c r="N2" s="38"/>
      <c r="O2" s="38"/>
      <c r="P2" s="38"/>
      <c r="Q2" s="43"/>
      <c r="R2" s="38"/>
      <c r="S2" s="38"/>
      <c r="T2" s="43"/>
      <c r="U2" s="41"/>
      <c r="V2" s="41"/>
      <c r="W2" s="42"/>
      <c r="X2" s="41"/>
      <c r="Y2" s="41"/>
      <c r="Z2" s="41"/>
      <c r="AA2" s="43"/>
      <c r="AB2" s="43"/>
      <c r="AC2" s="38"/>
      <c r="AD2" s="38"/>
      <c r="AE2" s="38"/>
    </row>
    <row r="3" spans="1:31" ht="15" x14ac:dyDescent="0.2">
      <c r="A3" s="23">
        <v>37.402000000000001</v>
      </c>
      <c r="B3" s="23">
        <v>0.41</v>
      </c>
      <c r="C3" s="13"/>
      <c r="D3" s="10"/>
      <c r="E3" s="10"/>
      <c r="F3" s="2"/>
      <c r="G3" s="5"/>
      <c r="H3" s="17">
        <v>-35</v>
      </c>
      <c r="I3" s="17">
        <f>DEGREES(ATAN2(($M$12*COS(RADIANS(H3))),($M$11+$M$12*SIN(RADIANS(H3)))))</f>
        <v>43.306398758111023</v>
      </c>
      <c r="T3" s="47"/>
    </row>
    <row r="4" spans="1:31" ht="15" x14ac:dyDescent="0.2">
      <c r="A4" s="23">
        <v>32.324199999999998</v>
      </c>
      <c r="B4" s="23">
        <v>-0.09</v>
      </c>
      <c r="F4" s="4"/>
      <c r="G4" s="5"/>
      <c r="H4" s="18">
        <v>-30</v>
      </c>
      <c r="I4" s="17">
        <f t="shared" ref="I4:I55" si="0">DEGREES(ATAN2(($M$12*COS(RADIANS(H4))),($M$11+$M$12*SIN(RADIANS(H4)))))</f>
        <v>44.318978529719431</v>
      </c>
      <c r="T4" s="47"/>
    </row>
    <row r="5" spans="1:31" ht="15" x14ac:dyDescent="0.2">
      <c r="A5" s="23">
        <v>28.916599999999999</v>
      </c>
      <c r="B5" s="23">
        <v>-0.59</v>
      </c>
      <c r="F5" s="4"/>
      <c r="G5" s="5"/>
      <c r="H5" s="17">
        <v>-25</v>
      </c>
      <c r="I5" s="17">
        <f t="shared" si="0"/>
        <v>45.52468775706663</v>
      </c>
      <c r="T5" s="47"/>
    </row>
    <row r="6" spans="1:31" ht="15" x14ac:dyDescent="0.2">
      <c r="A6" s="23">
        <v>26.08362</v>
      </c>
      <c r="B6" s="23">
        <v>-1.0900000000000001</v>
      </c>
      <c r="F6" s="4"/>
      <c r="G6" s="5"/>
      <c r="H6" s="17">
        <v>-20</v>
      </c>
      <c r="I6" s="17">
        <f t="shared" si="0"/>
        <v>46.885234529467226</v>
      </c>
      <c r="T6" s="47"/>
    </row>
    <row r="7" spans="1:31" ht="15" x14ac:dyDescent="0.2">
      <c r="A7" s="23">
        <v>23.569500000000001</v>
      </c>
      <c r="B7" s="23">
        <v>-1.59</v>
      </c>
      <c r="F7" s="4"/>
      <c r="G7" s="5"/>
      <c r="H7" s="18">
        <v>-15</v>
      </c>
      <c r="I7" s="17">
        <f t="shared" si="0"/>
        <v>48.371523950628273</v>
      </c>
    </row>
    <row r="8" spans="1:31" ht="15" x14ac:dyDescent="0.2">
      <c r="A8" s="23">
        <v>21.264800000000001</v>
      </c>
      <c r="B8" s="23">
        <v>-2.09</v>
      </c>
      <c r="F8" s="4"/>
      <c r="G8" s="5"/>
      <c r="H8" s="17">
        <v>-10</v>
      </c>
      <c r="I8" s="17">
        <f t="shared" si="0"/>
        <v>49.961090148450886</v>
      </c>
    </row>
    <row r="9" spans="1:31" ht="15" x14ac:dyDescent="0.2">
      <c r="A9" s="23">
        <v>19.110600000000002</v>
      </c>
      <c r="B9" s="23">
        <v>-2.59</v>
      </c>
      <c r="F9" s="4"/>
      <c r="G9" s="5"/>
      <c r="H9" s="17">
        <v>-5</v>
      </c>
      <c r="I9" s="17">
        <f t="shared" si="0"/>
        <v>51.636327201932431</v>
      </c>
    </row>
    <row r="10" spans="1:31" ht="15" x14ac:dyDescent="0.2">
      <c r="A10" s="23">
        <v>17.071200000000001</v>
      </c>
      <c r="B10" s="23">
        <v>-3.09</v>
      </c>
      <c r="F10" s="4"/>
      <c r="G10" s="5"/>
      <c r="H10" s="18">
        <v>0</v>
      </c>
      <c r="I10" s="17">
        <f t="shared" si="0"/>
        <v>53.383248480929353</v>
      </c>
    </row>
    <row r="11" spans="1:31" ht="16" x14ac:dyDescent="0.2">
      <c r="A11" s="23">
        <v>15.1227</v>
      </c>
      <c r="B11" s="23">
        <v>-3.59</v>
      </c>
      <c r="F11" s="4"/>
      <c r="G11" s="5"/>
      <c r="H11" s="17">
        <v>5</v>
      </c>
      <c r="I11" s="17">
        <f t="shared" si="0"/>
        <v>55.190601687302973</v>
      </c>
      <c r="K11" s="31" t="s">
        <v>4</v>
      </c>
      <c r="L11" s="31" t="s">
        <v>5</v>
      </c>
      <c r="M11" s="32">
        <v>109</v>
      </c>
      <c r="N11" s="49"/>
      <c r="O11" s="49"/>
      <c r="P11" s="49"/>
      <c r="Q11" s="49"/>
      <c r="R11" s="49"/>
      <c r="S11" s="49"/>
    </row>
    <row r="12" spans="1:31" ht="16" x14ac:dyDescent="0.2">
      <c r="A12" s="23">
        <v>13.2484</v>
      </c>
      <c r="B12" s="23">
        <v>-4.09</v>
      </c>
      <c r="F12" s="4"/>
      <c r="G12" s="5"/>
      <c r="H12" s="17">
        <v>10</v>
      </c>
      <c r="I12" s="17">
        <f t="shared" si="0"/>
        <v>57.049227477067284</v>
      </c>
      <c r="K12" s="33" t="s">
        <v>6</v>
      </c>
      <c r="L12" s="33" t="s">
        <v>7</v>
      </c>
      <c r="M12" s="34">
        <v>81</v>
      </c>
      <c r="N12" s="49"/>
      <c r="O12" s="50"/>
      <c r="P12" s="49"/>
      <c r="Q12" s="49"/>
      <c r="R12" s="49"/>
      <c r="S12" s="49"/>
      <c r="T12" s="47"/>
    </row>
    <row r="13" spans="1:31" ht="16" x14ac:dyDescent="0.2">
      <c r="A13" s="23">
        <v>11.436</v>
      </c>
      <c r="B13" s="23">
        <v>-4.59</v>
      </c>
      <c r="F13" s="4"/>
      <c r="G13" s="5"/>
      <c r="H13" s="18">
        <v>15</v>
      </c>
      <c r="I13" s="17">
        <f t="shared" si="0"/>
        <v>58.951587632908179</v>
      </c>
      <c r="K13" s="35" t="s">
        <v>8</v>
      </c>
      <c r="L13" s="35" t="s">
        <v>16</v>
      </c>
      <c r="M13" s="36"/>
      <c r="N13" s="49"/>
      <c r="O13" s="50"/>
      <c r="P13" s="49"/>
      <c r="Q13" s="49"/>
      <c r="R13" s="50"/>
      <c r="S13" s="49"/>
      <c r="T13" s="47"/>
    </row>
    <row r="14" spans="1:31" ht="16" x14ac:dyDescent="0.2">
      <c r="A14" s="23">
        <v>9.6761800000000004</v>
      </c>
      <c r="B14" s="23">
        <v>-5.09</v>
      </c>
      <c r="F14" s="4"/>
      <c r="G14" s="5"/>
      <c r="H14" s="17">
        <v>20</v>
      </c>
      <c r="I14" s="17">
        <f t="shared" si="0"/>
        <v>60.891413085273804</v>
      </c>
      <c r="K14" s="50"/>
      <c r="L14" s="50"/>
      <c r="M14" s="49"/>
      <c r="N14" s="49"/>
      <c r="O14" s="50"/>
      <c r="P14" s="49"/>
      <c r="Q14" s="49"/>
      <c r="R14" s="50"/>
      <c r="S14" s="49"/>
      <c r="T14" s="47"/>
    </row>
    <row r="15" spans="1:31" ht="16" x14ac:dyDescent="0.2">
      <c r="A15" s="23">
        <v>7.9617300000000002</v>
      </c>
      <c r="B15" s="23">
        <v>-5.59</v>
      </c>
      <c r="F15" s="4"/>
      <c r="G15" s="5"/>
      <c r="H15" s="17">
        <v>25</v>
      </c>
      <c r="I15" s="17">
        <f t="shared" si="0"/>
        <v>62.863437874102658</v>
      </c>
      <c r="K15" s="50"/>
      <c r="L15" s="50"/>
      <c r="M15" s="49"/>
      <c r="N15" s="49"/>
      <c r="O15" s="50"/>
      <c r="P15" s="49"/>
      <c r="Q15" s="49"/>
      <c r="R15" s="50"/>
      <c r="S15" s="49"/>
      <c r="T15" s="47"/>
    </row>
    <row r="16" spans="1:31" ht="15" x14ac:dyDescent="0.2">
      <c r="A16" s="23">
        <v>6.2868300000000001</v>
      </c>
      <c r="B16" s="23">
        <v>-6.09</v>
      </c>
      <c r="F16" s="4"/>
      <c r="G16" s="5"/>
      <c r="H16" s="18">
        <v>30</v>
      </c>
      <c r="I16" s="17">
        <f t="shared" si="0"/>
        <v>64.863195561541119</v>
      </c>
    </row>
    <row r="17" spans="1:9" ht="15" x14ac:dyDescent="0.2">
      <c r="A17" s="23">
        <v>4.6467700000000001</v>
      </c>
      <c r="B17" s="23">
        <v>-6.59</v>
      </c>
      <c r="F17" s="4"/>
      <c r="G17" s="5"/>
      <c r="H17" s="17">
        <v>35</v>
      </c>
      <c r="I17" s="17">
        <f t="shared" si="0"/>
        <v>66.886861585012326</v>
      </c>
    </row>
    <row r="18" spans="1:9" ht="15" x14ac:dyDescent="0.2">
      <c r="A18" s="23">
        <v>3.0376699999999999</v>
      </c>
      <c r="B18" s="23">
        <v>-7.09</v>
      </c>
      <c r="F18" s="4"/>
      <c r="G18" s="5"/>
      <c r="H18" s="17">
        <v>40</v>
      </c>
      <c r="I18" s="17">
        <f t="shared" si="0"/>
        <v>68.931129784116422</v>
      </c>
    </row>
    <row r="19" spans="1:9" ht="15" x14ac:dyDescent="0.2">
      <c r="A19" s="23">
        <v>1.45628</v>
      </c>
      <c r="B19" s="23">
        <v>-7.59</v>
      </c>
      <c r="F19" s="4"/>
      <c r="G19" s="5"/>
      <c r="H19" s="18">
        <v>45</v>
      </c>
      <c r="I19" s="17">
        <f t="shared" si="0"/>
        <v>70.993114604570764</v>
      </c>
    </row>
    <row r="20" spans="1:9" ht="15" x14ac:dyDescent="0.2">
      <c r="A20" s="23">
        <v>-0.10015</v>
      </c>
      <c r="B20" s="23">
        <v>-8.09</v>
      </c>
      <c r="F20" s="4"/>
      <c r="G20" s="5"/>
      <c r="H20" s="17">
        <v>50</v>
      </c>
      <c r="I20" s="17">
        <f t="shared" si="0"/>
        <v>73.0702727651462</v>
      </c>
    </row>
    <row r="21" spans="1:9" ht="15" x14ac:dyDescent="0.2">
      <c r="A21" s="23">
        <v>-1.63395</v>
      </c>
      <c r="B21" s="23">
        <v>-8.59</v>
      </c>
      <c r="F21" s="4"/>
      <c r="G21" s="5"/>
      <c r="H21" s="17">
        <v>55</v>
      </c>
      <c r="I21" s="17">
        <f t="shared" si="0"/>
        <v>75.160339786241977</v>
      </c>
    </row>
    <row r="22" spans="1:9" ht="15" x14ac:dyDescent="0.2">
      <c r="A22" s="23">
        <v>-3.14716</v>
      </c>
      <c r="B22" s="23">
        <v>-9.09</v>
      </c>
      <c r="F22" s="4"/>
      <c r="G22" s="5"/>
      <c r="H22" s="18">
        <v>60</v>
      </c>
      <c r="I22" s="17">
        <f t="shared" si="0"/>
        <v>77.261277930284379</v>
      </c>
    </row>
    <row r="23" spans="1:9" ht="15" x14ac:dyDescent="0.2">
      <c r="A23" s="23">
        <v>-4.64154</v>
      </c>
      <c r="B23" s="23">
        <v>-9.59</v>
      </c>
      <c r="F23" s="4"/>
      <c r="G23" s="5"/>
      <c r="H23" s="17">
        <v>65</v>
      </c>
      <c r="I23" s="17">
        <f t="shared" si="0"/>
        <v>79.371232934037593</v>
      </c>
    </row>
    <row r="24" spans="1:9" ht="15" x14ac:dyDescent="0.2">
      <c r="A24" s="23">
        <v>-6.1186199999999999</v>
      </c>
      <c r="B24" s="23">
        <v>-10.09</v>
      </c>
      <c r="F24" s="4"/>
      <c r="G24" s="5"/>
      <c r="H24" s="17">
        <v>70</v>
      </c>
      <c r="I24" s="17">
        <f t="shared" si="0"/>
        <v>81.488497515450419</v>
      </c>
    </row>
    <row r="25" spans="1:9" ht="15" x14ac:dyDescent="0.2">
      <c r="A25" s="23">
        <v>-7.5797600000000003</v>
      </c>
      <c r="B25" s="23">
        <v>-10.59</v>
      </c>
      <c r="F25" s="4"/>
      <c r="G25" s="5"/>
      <c r="H25" s="18">
        <v>75</v>
      </c>
      <c r="I25" s="17">
        <f t="shared" si="0"/>
        <v>83.611480077192724</v>
      </c>
    </row>
    <row r="26" spans="1:9" ht="15" x14ac:dyDescent="0.2">
      <c r="A26" s="23">
        <v>-9.0261700000000005</v>
      </c>
      <c r="B26" s="23">
        <v>-11.09</v>
      </c>
      <c r="F26" s="4"/>
      <c r="G26" s="5"/>
      <c r="H26" s="17">
        <v>80</v>
      </c>
      <c r="I26" s="17">
        <f t="shared" si="0"/>
        <v>85.738677349879254</v>
      </c>
    </row>
    <row r="27" spans="1:9" ht="15" x14ac:dyDescent="0.2">
      <c r="A27" s="23">
        <v>-10.4589</v>
      </c>
      <c r="B27" s="23">
        <v>-11.59</v>
      </c>
      <c r="F27" s="4"/>
      <c r="G27" s="5"/>
      <c r="H27" s="17">
        <v>85</v>
      </c>
      <c r="I27" s="17">
        <f t="shared" si="0"/>
        <v>87.868649950801824</v>
      </c>
    </row>
    <row r="28" spans="1:9" ht="15" x14ac:dyDescent="0.2">
      <c r="A28" s="23">
        <v>-11.8789</v>
      </c>
      <c r="B28" s="23">
        <v>-12.09</v>
      </c>
      <c r="F28" s="4"/>
      <c r="G28" s="5"/>
      <c r="H28" s="18">
        <v>90</v>
      </c>
      <c r="I28" s="17">
        <f t="shared" si="0"/>
        <v>90</v>
      </c>
    </row>
    <row r="29" spans="1:9" ht="15" x14ac:dyDescent="0.2">
      <c r="A29" s="23">
        <v>-13.287100000000001</v>
      </c>
      <c r="B29" s="23">
        <v>-12.59</v>
      </c>
      <c r="F29" s="4"/>
      <c r="G29" s="5"/>
      <c r="H29" s="17">
        <v>95</v>
      </c>
      <c r="I29" s="17">
        <f t="shared" si="0"/>
        <v>92.131350049198176</v>
      </c>
    </row>
    <row r="30" spans="1:9" ht="15" x14ac:dyDescent="0.2">
      <c r="A30" s="23">
        <v>-14.6843</v>
      </c>
      <c r="B30" s="23">
        <v>-13.09</v>
      </c>
      <c r="F30" s="4"/>
      <c r="G30" s="5"/>
      <c r="H30" s="17">
        <v>100</v>
      </c>
      <c r="I30" s="17">
        <f t="shared" si="0"/>
        <v>94.261322650120746</v>
      </c>
    </row>
    <row r="31" spans="1:9" ht="15" x14ac:dyDescent="0.2">
      <c r="A31" s="23">
        <v>-16.071100000000001</v>
      </c>
      <c r="B31" s="23">
        <v>-13.59</v>
      </c>
      <c r="F31" s="4"/>
      <c r="G31" s="5"/>
      <c r="H31" s="18">
        <v>105</v>
      </c>
      <c r="I31" s="17">
        <f t="shared" si="0"/>
        <v>96.388519922807276</v>
      </c>
    </row>
    <row r="32" spans="1:9" ht="15" x14ac:dyDescent="0.2">
      <c r="A32" s="23">
        <v>-17.4481</v>
      </c>
      <c r="B32" s="23">
        <v>-14.09</v>
      </c>
      <c r="F32" s="4"/>
      <c r="G32" s="5"/>
      <c r="H32" s="17">
        <v>110</v>
      </c>
      <c r="I32" s="17">
        <f t="shared" si="0"/>
        <v>98.511502484549567</v>
      </c>
    </row>
    <row r="33" spans="1:9" ht="15" x14ac:dyDescent="0.2">
      <c r="A33" s="23">
        <v>-18.816099999999999</v>
      </c>
      <c r="B33" s="23">
        <v>-14.59</v>
      </c>
      <c r="F33" s="4"/>
      <c r="G33" s="5"/>
      <c r="H33" s="17">
        <v>115</v>
      </c>
      <c r="I33" s="17">
        <f t="shared" si="0"/>
        <v>100.62876706596241</v>
      </c>
    </row>
    <row r="34" spans="1:9" ht="15" x14ac:dyDescent="0.2">
      <c r="A34" s="23">
        <v>-20.1755</v>
      </c>
      <c r="B34" s="23">
        <v>-15.09</v>
      </c>
      <c r="F34" s="4"/>
      <c r="G34" s="5"/>
      <c r="H34" s="18">
        <v>120</v>
      </c>
      <c r="I34" s="17">
        <f t="shared" si="0"/>
        <v>102.73872206971562</v>
      </c>
    </row>
    <row r="35" spans="1:9" ht="15" x14ac:dyDescent="0.2">
      <c r="A35" s="23">
        <v>-21.526759999999999</v>
      </c>
      <c r="B35" s="23">
        <v>-15.59</v>
      </c>
      <c r="F35" s="4"/>
      <c r="G35" s="5"/>
      <c r="H35" s="17">
        <v>125</v>
      </c>
      <c r="I35" s="17">
        <f t="shared" si="0"/>
        <v>104.83966021375802</v>
      </c>
    </row>
    <row r="36" spans="1:9" ht="15" x14ac:dyDescent="0.2">
      <c r="A36" s="23">
        <v>-22.8704</v>
      </c>
      <c r="B36" s="23">
        <v>-16.09</v>
      </c>
      <c r="F36" s="4"/>
      <c r="G36" s="5"/>
      <c r="H36" s="17">
        <v>130</v>
      </c>
      <c r="I36" s="17">
        <f t="shared" si="0"/>
        <v>106.9297272348538</v>
      </c>
    </row>
    <row r="37" spans="1:9" ht="15" x14ac:dyDescent="0.2">
      <c r="A37" s="23">
        <v>-24.206849999999999</v>
      </c>
      <c r="B37" s="23">
        <v>-16.59</v>
      </c>
      <c r="F37" s="4"/>
      <c r="G37" s="5"/>
      <c r="H37" s="18">
        <v>135</v>
      </c>
      <c r="I37" s="17">
        <f t="shared" si="0"/>
        <v>109.00688539542924</v>
      </c>
    </row>
    <row r="38" spans="1:9" ht="15" x14ac:dyDescent="0.2">
      <c r="A38" s="23">
        <v>-25.5365</v>
      </c>
      <c r="B38" s="23">
        <v>-17.09</v>
      </c>
      <c r="F38" s="4"/>
      <c r="G38" s="5"/>
      <c r="H38" s="17">
        <v>140</v>
      </c>
      <c r="I38" s="17">
        <f t="shared" si="0"/>
        <v>111.06887021588358</v>
      </c>
    </row>
    <row r="39" spans="1:9" ht="15" x14ac:dyDescent="0.2">
      <c r="A39" s="23">
        <v>-26.8596</v>
      </c>
      <c r="B39" s="23">
        <v>-17.59</v>
      </c>
      <c r="F39" s="4"/>
      <c r="G39" s="5"/>
      <c r="H39" s="17">
        <v>145</v>
      </c>
      <c r="I39" s="17">
        <f t="shared" si="0"/>
        <v>113.11313841498767</v>
      </c>
    </row>
    <row r="40" spans="1:9" ht="15" x14ac:dyDescent="0.2">
      <c r="A40" s="23">
        <v>-28.176600000000001</v>
      </c>
      <c r="B40" s="23">
        <v>-18.09</v>
      </c>
      <c r="F40" s="4"/>
      <c r="G40" s="5"/>
      <c r="H40" s="18">
        <v>150</v>
      </c>
      <c r="I40" s="17">
        <f t="shared" si="0"/>
        <v>115.13680443845887</v>
      </c>
    </row>
    <row r="41" spans="1:9" ht="15" x14ac:dyDescent="0.2">
      <c r="A41" s="23">
        <v>-29.487860000000001</v>
      </c>
      <c r="B41" s="23">
        <v>-18.59</v>
      </c>
      <c r="F41" s="4"/>
      <c r="G41" s="5"/>
      <c r="H41" s="17">
        <v>155</v>
      </c>
      <c r="I41" s="17">
        <f t="shared" si="0"/>
        <v>117.13656212589733</v>
      </c>
    </row>
    <row r="42" spans="1:9" ht="15" x14ac:dyDescent="0.2">
      <c r="A42" s="23">
        <v>-30.793600000000001</v>
      </c>
      <c r="B42" s="23">
        <v>-19.09</v>
      </c>
      <c r="F42" s="4"/>
      <c r="G42" s="5"/>
      <c r="H42" s="17">
        <v>160</v>
      </c>
      <c r="I42" s="17">
        <f t="shared" si="0"/>
        <v>119.10858691472617</v>
      </c>
    </row>
    <row r="43" spans="1:9" ht="15" x14ac:dyDescent="0.2">
      <c r="A43" s="23">
        <v>-32.094000000000001</v>
      </c>
      <c r="B43" s="23">
        <v>-19.59</v>
      </c>
      <c r="F43" s="4"/>
      <c r="G43" s="5"/>
      <c r="H43" s="18">
        <v>165</v>
      </c>
      <c r="I43" s="17">
        <f t="shared" si="0"/>
        <v>121.04841236709181</v>
      </c>
    </row>
    <row r="44" spans="1:9" ht="15" x14ac:dyDescent="0.2">
      <c r="A44" s="23">
        <v>-33.389499999999998</v>
      </c>
      <c r="B44" s="23">
        <v>-20.09</v>
      </c>
      <c r="F44" s="4"/>
      <c r="G44" s="5"/>
      <c r="H44" s="17">
        <v>170</v>
      </c>
      <c r="I44" s="17">
        <f t="shared" si="0"/>
        <v>122.95077252293271</v>
      </c>
    </row>
    <row r="45" spans="1:9" ht="15" x14ac:dyDescent="0.2">
      <c r="A45" s="23">
        <v>-34.680199999999999</v>
      </c>
      <c r="B45" s="23">
        <v>-20.59</v>
      </c>
      <c r="F45" s="4"/>
      <c r="G45" s="5"/>
      <c r="H45" s="17">
        <v>175</v>
      </c>
      <c r="I45" s="17">
        <f t="shared" si="0"/>
        <v>124.809398312697</v>
      </c>
    </row>
    <row r="46" spans="1:9" ht="15" x14ac:dyDescent="0.2">
      <c r="A46" s="23">
        <v>-35.966299999999997</v>
      </c>
      <c r="B46" s="23">
        <v>-21.09</v>
      </c>
      <c r="F46" s="4"/>
      <c r="G46" s="5"/>
      <c r="H46" s="18">
        <v>180</v>
      </c>
      <c r="I46" s="17">
        <f t="shared" si="0"/>
        <v>126.61675151907063</v>
      </c>
    </row>
    <row r="47" spans="1:9" ht="15" x14ac:dyDescent="0.2">
      <c r="A47" s="23">
        <v>-37.248199999999997</v>
      </c>
      <c r="B47" s="23">
        <v>-21.59</v>
      </c>
      <c r="F47" s="4"/>
      <c r="G47" s="5"/>
      <c r="H47" s="17">
        <v>185</v>
      </c>
      <c r="I47" s="17">
        <f t="shared" si="0"/>
        <v>128.36367279806754</v>
      </c>
    </row>
    <row r="48" spans="1:9" ht="15" x14ac:dyDescent="0.2">
      <c r="A48" s="23">
        <v>-38.525970000000001</v>
      </c>
      <c r="B48" s="23">
        <v>-22.09</v>
      </c>
      <c r="F48" s="4"/>
      <c r="G48" s="5"/>
      <c r="H48" s="17">
        <v>190</v>
      </c>
      <c r="I48" s="17">
        <f t="shared" si="0"/>
        <v>130.03890985154911</v>
      </c>
    </row>
    <row r="49" spans="1:9" ht="15" x14ac:dyDescent="0.2">
      <c r="A49" s="23">
        <v>-39.799799999999998</v>
      </c>
      <c r="B49" s="23">
        <v>-22.59</v>
      </c>
      <c r="F49" s="4"/>
      <c r="G49" s="5"/>
      <c r="H49" s="18">
        <v>195</v>
      </c>
      <c r="I49" s="17">
        <f t="shared" si="0"/>
        <v>131.62847604937173</v>
      </c>
    </row>
    <row r="50" spans="1:9" ht="15" x14ac:dyDescent="0.2">
      <c r="A50" s="23">
        <v>-41.069899999999997</v>
      </c>
      <c r="B50" s="23">
        <v>-23.09</v>
      </c>
      <c r="F50" s="4"/>
      <c r="G50" s="5"/>
      <c r="H50" s="17">
        <v>200</v>
      </c>
      <c r="I50" s="17">
        <f t="shared" si="0"/>
        <v>133.11476547053277</v>
      </c>
    </row>
    <row r="51" spans="1:9" ht="15" x14ac:dyDescent="0.2">
      <c r="A51" s="23">
        <v>-42.336399999999998</v>
      </c>
      <c r="B51" s="23">
        <v>-23.59</v>
      </c>
      <c r="F51" s="4"/>
      <c r="G51" s="5"/>
      <c r="H51" s="17">
        <v>205</v>
      </c>
      <c r="I51" s="17">
        <f t="shared" si="0"/>
        <v>134.47531224293337</v>
      </c>
    </row>
    <row r="52" spans="1:9" ht="15" x14ac:dyDescent="0.2">
      <c r="A52" s="23">
        <v>-43.599600000000002</v>
      </c>
      <c r="B52" s="23">
        <v>-24.09</v>
      </c>
      <c r="F52" s="4"/>
      <c r="G52" s="5"/>
      <c r="H52" s="18">
        <v>210</v>
      </c>
      <c r="I52" s="17">
        <f t="shared" si="0"/>
        <v>135.68102147028057</v>
      </c>
    </row>
    <row r="53" spans="1:9" ht="15" x14ac:dyDescent="0.2">
      <c r="A53" s="23">
        <v>-44.859400000000001</v>
      </c>
      <c r="B53" s="23">
        <v>-24.59</v>
      </c>
      <c r="F53" s="4"/>
      <c r="G53" s="5"/>
      <c r="H53" s="17">
        <v>215</v>
      </c>
      <c r="I53" s="17">
        <f t="shared" si="0"/>
        <v>136.69360124188898</v>
      </c>
    </row>
    <row r="54" spans="1:9" ht="15" x14ac:dyDescent="0.2">
      <c r="A54" s="23">
        <v>-46.116199999999999</v>
      </c>
      <c r="B54" s="23">
        <v>-25.09</v>
      </c>
      <c r="F54" s="4"/>
      <c r="G54" s="5"/>
      <c r="H54" s="17">
        <v>220</v>
      </c>
      <c r="I54" s="17">
        <f t="shared" si="0"/>
        <v>137.46176564480484</v>
      </c>
    </row>
    <row r="55" spans="1:9" ht="15" x14ac:dyDescent="0.2">
      <c r="A55" s="23">
        <v>-47.37</v>
      </c>
      <c r="B55" s="23">
        <v>-25.59</v>
      </c>
      <c r="F55" s="4"/>
      <c r="G55" s="5"/>
      <c r="H55" s="18">
        <v>225</v>
      </c>
      <c r="I55" s="17">
        <f t="shared" si="0"/>
        <v>137.91551748071245</v>
      </c>
    </row>
    <row r="56" spans="1:9" ht="15" x14ac:dyDescent="0.2">
      <c r="A56" s="23">
        <v>-48.620899999999999</v>
      </c>
      <c r="B56" s="23">
        <v>-26.09</v>
      </c>
      <c r="F56" s="4"/>
      <c r="G56" s="5"/>
      <c r="I56" s="17"/>
    </row>
    <row r="57" spans="1:9" ht="15" x14ac:dyDescent="0.2">
      <c r="A57" s="23">
        <v>-49.869199999999999</v>
      </c>
      <c r="B57" s="23">
        <v>-26.59</v>
      </c>
      <c r="F57" s="4"/>
      <c r="G57" s="5"/>
      <c r="H57" s="17"/>
      <c r="I57" s="17"/>
    </row>
    <row r="58" spans="1:9" ht="15" x14ac:dyDescent="0.2">
      <c r="A58" s="23">
        <v>-51.114899999999999</v>
      </c>
      <c r="B58" s="23">
        <v>-27.09</v>
      </c>
      <c r="F58" s="4"/>
      <c r="G58" s="5"/>
      <c r="H58" s="17"/>
      <c r="I58" s="17"/>
    </row>
    <row r="59" spans="1:9" ht="15" x14ac:dyDescent="0.2">
      <c r="A59" s="23">
        <v>-52.3581</v>
      </c>
      <c r="B59" s="23">
        <v>-27.59</v>
      </c>
      <c r="F59" s="4"/>
      <c r="G59" s="5"/>
      <c r="I59" s="17"/>
    </row>
    <row r="60" spans="1:9" ht="15" x14ac:dyDescent="0.2">
      <c r="A60" s="23">
        <v>-53.5989</v>
      </c>
      <c r="B60" s="23">
        <v>-28.09</v>
      </c>
      <c r="F60" s="4"/>
      <c r="G60" s="5"/>
      <c r="H60" s="17"/>
      <c r="I60" s="17"/>
    </row>
    <row r="61" spans="1:9" ht="15" x14ac:dyDescent="0.2">
      <c r="A61" s="23">
        <v>-54.837499999999999</v>
      </c>
      <c r="B61" s="23">
        <v>-28.59</v>
      </c>
      <c r="F61" s="4"/>
      <c r="G61" s="5"/>
      <c r="H61" s="17"/>
      <c r="I61" s="17"/>
    </row>
    <row r="62" spans="1:9" ht="15" x14ac:dyDescent="0.2">
      <c r="A62" s="23">
        <v>-56.073900000000002</v>
      </c>
      <c r="B62" s="23">
        <v>-29.09</v>
      </c>
      <c r="F62" s="4"/>
      <c r="G62" s="5"/>
      <c r="I62" s="17"/>
    </row>
    <row r="63" spans="1:9" ht="15" x14ac:dyDescent="0.2">
      <c r="A63" s="23">
        <v>-57.308300000000003</v>
      </c>
      <c r="B63" s="23">
        <v>-29.59</v>
      </c>
      <c r="F63" s="4"/>
      <c r="G63" s="5"/>
      <c r="H63" s="17"/>
      <c r="I63" s="17"/>
    </row>
    <row r="64" spans="1:9" ht="15" x14ac:dyDescent="0.2">
      <c r="A64" s="23">
        <v>-58.540700000000001</v>
      </c>
      <c r="B64" s="23">
        <v>-30.09</v>
      </c>
      <c r="F64" s="4"/>
      <c r="G64" s="5"/>
      <c r="H64" s="17"/>
      <c r="I64" s="17"/>
    </row>
    <row r="65" spans="1:9" ht="15" x14ac:dyDescent="0.2">
      <c r="A65" s="23">
        <v>-59.771299999999997</v>
      </c>
      <c r="B65" s="23">
        <v>-30.59</v>
      </c>
      <c r="F65" s="4"/>
      <c r="G65" s="5"/>
      <c r="I65" s="17"/>
    </row>
    <row r="66" spans="1:9" ht="15" x14ac:dyDescent="0.2">
      <c r="A66" s="23">
        <v>-61</v>
      </c>
      <c r="B66" s="23">
        <v>-31.09</v>
      </c>
      <c r="F66" s="4"/>
      <c r="G66" s="5"/>
      <c r="H66" s="17"/>
      <c r="I66" s="17"/>
    </row>
    <row r="67" spans="1:9" ht="15" x14ac:dyDescent="0.2">
      <c r="A67" s="23">
        <v>-62.2271</v>
      </c>
      <c r="B67" s="23">
        <v>-31.59</v>
      </c>
      <c r="F67" s="4"/>
      <c r="G67" s="5"/>
      <c r="H67" s="17"/>
      <c r="I67" s="17"/>
    </row>
    <row r="68" spans="1:9" ht="15" x14ac:dyDescent="0.2">
      <c r="A68" s="23">
        <v>-63.452599999999997</v>
      </c>
      <c r="B68" s="23">
        <v>-32.090000000000003</v>
      </c>
      <c r="F68" s="4"/>
      <c r="G68" s="5"/>
      <c r="I68" s="17"/>
    </row>
    <row r="69" spans="1:9" ht="15" x14ac:dyDescent="0.2">
      <c r="A69" s="23">
        <v>-64.676599999999993</v>
      </c>
      <c r="B69" s="23">
        <v>-32.590000000000003</v>
      </c>
      <c r="F69" s="4"/>
      <c r="G69" s="5"/>
      <c r="H69" s="17"/>
      <c r="I69" s="17"/>
    </row>
    <row r="70" spans="1:9" ht="15" x14ac:dyDescent="0.2">
      <c r="A70" s="23">
        <v>-65.899100000000004</v>
      </c>
      <c r="B70" s="23">
        <v>-33.090000000000003</v>
      </c>
      <c r="F70" s="4"/>
      <c r="G70" s="5"/>
      <c r="I70" s="17"/>
    </row>
    <row r="71" spans="1:9" ht="15" x14ac:dyDescent="0.2">
      <c r="A71" s="23">
        <v>-67.1203</v>
      </c>
      <c r="B71" s="23">
        <v>-33.590000000000003</v>
      </c>
      <c r="F71" s="4"/>
      <c r="G71" s="5"/>
      <c r="H71" s="17"/>
      <c r="I71" s="17"/>
    </row>
    <row r="72" spans="1:9" ht="15" x14ac:dyDescent="0.2">
      <c r="A72" s="23">
        <v>-68.340100000000007</v>
      </c>
      <c r="B72" s="23">
        <v>-34.090000000000003</v>
      </c>
      <c r="F72" s="4"/>
      <c r="G72" s="5"/>
      <c r="I72" s="17"/>
    </row>
    <row r="73" spans="1:9" ht="15" x14ac:dyDescent="0.2">
      <c r="A73" s="23">
        <v>-69.558700000000002</v>
      </c>
      <c r="B73" s="23">
        <v>-34.590000000000003</v>
      </c>
      <c r="F73" s="4"/>
      <c r="G73" s="5"/>
      <c r="H73" s="17"/>
      <c r="I73" s="17"/>
    </row>
    <row r="74" spans="1:9" ht="15" x14ac:dyDescent="0.2">
      <c r="A74" s="23">
        <v>-70.776200000000003</v>
      </c>
      <c r="B74" s="23">
        <v>-35.090000000000003</v>
      </c>
      <c r="F74" s="4"/>
      <c r="G74" s="5"/>
      <c r="I74" s="17"/>
    </row>
    <row r="75" spans="1:9" ht="15" x14ac:dyDescent="0.2">
      <c r="A75" s="23">
        <v>-71.992599999999996</v>
      </c>
      <c r="B75" s="23">
        <v>-35.590000000000003</v>
      </c>
      <c r="F75" s="4"/>
      <c r="G75" s="5"/>
      <c r="H75" s="17"/>
      <c r="I75" s="17"/>
    </row>
    <row r="76" spans="1:9" ht="15" x14ac:dyDescent="0.2">
      <c r="A76" s="23">
        <v>-73.207899999999995</v>
      </c>
      <c r="B76" s="23">
        <v>-36.090000000000003</v>
      </c>
      <c r="F76" s="4"/>
      <c r="G76" s="5"/>
      <c r="I76" s="17"/>
    </row>
    <row r="77" spans="1:9" ht="15" x14ac:dyDescent="0.2">
      <c r="A77" s="23">
        <v>-74.422309999999996</v>
      </c>
      <c r="B77" s="23">
        <v>-36.590000000000003</v>
      </c>
      <c r="F77" s="4"/>
      <c r="G77" s="5"/>
      <c r="H77" s="17"/>
      <c r="I77" s="17"/>
    </row>
    <row r="78" spans="1:9" ht="15" x14ac:dyDescent="0.2">
      <c r="A78" s="23">
        <v>-75.635800000000003</v>
      </c>
      <c r="B78" s="23">
        <v>-37.090000000000003</v>
      </c>
      <c r="F78" s="4"/>
      <c r="G78" s="5"/>
      <c r="I78" s="17"/>
    </row>
    <row r="79" spans="1:9" ht="15" x14ac:dyDescent="0.2">
      <c r="A79" s="23">
        <v>-76.848479999999995</v>
      </c>
      <c r="B79" s="23">
        <v>-37.590000000000003</v>
      </c>
      <c r="F79" s="4"/>
      <c r="G79" s="5"/>
      <c r="H79" s="17"/>
      <c r="I79" s="17"/>
    </row>
    <row r="80" spans="1:9" ht="15" x14ac:dyDescent="0.2">
      <c r="A80" s="23">
        <v>-78.060400000000001</v>
      </c>
      <c r="B80" s="23">
        <v>-38.090000000000003</v>
      </c>
      <c r="F80" s="4"/>
      <c r="G80" s="5"/>
      <c r="I80" s="17"/>
    </row>
    <row r="81" spans="1:9" ht="15" x14ac:dyDescent="0.2">
      <c r="A81" s="23">
        <v>-79.271600000000007</v>
      </c>
      <c r="B81" s="23">
        <v>-38.590000000000003</v>
      </c>
      <c r="F81" s="4"/>
      <c r="G81" s="5"/>
      <c r="H81" s="17"/>
      <c r="I81" s="17"/>
    </row>
    <row r="82" spans="1:9" ht="15" x14ac:dyDescent="0.2">
      <c r="A82" s="23">
        <v>-80.482100000000003</v>
      </c>
      <c r="B82" s="23">
        <v>-39.090000000000003</v>
      </c>
      <c r="F82" s="4"/>
      <c r="G82" s="5"/>
      <c r="I82" s="17"/>
    </row>
    <row r="83" spans="1:9" ht="15" x14ac:dyDescent="0.2">
      <c r="A83" s="23">
        <v>-81.692099999999996</v>
      </c>
      <c r="B83" s="23">
        <v>-39.590000000000003</v>
      </c>
      <c r="F83" s="4"/>
      <c r="G83" s="5"/>
      <c r="H83" s="17"/>
      <c r="I83" s="17"/>
    </row>
    <row r="84" spans="1:9" ht="15" x14ac:dyDescent="0.2">
      <c r="A84" s="23">
        <v>-82.901499999999999</v>
      </c>
      <c r="B84" s="23">
        <v>-40.090000000000003</v>
      </c>
      <c r="F84" s="4"/>
      <c r="G84" s="5"/>
      <c r="I84" s="17"/>
    </row>
    <row r="85" spans="1:9" ht="15" x14ac:dyDescent="0.2">
      <c r="A85" s="23">
        <v>-84.110399999999998</v>
      </c>
      <c r="B85" s="23">
        <v>-40.590000000000003</v>
      </c>
      <c r="F85" s="4"/>
      <c r="G85" s="5"/>
      <c r="H85" s="17"/>
      <c r="I85" s="17"/>
    </row>
    <row r="86" spans="1:9" ht="15" x14ac:dyDescent="0.2">
      <c r="A86" s="23">
        <v>-85.318899999999999</v>
      </c>
      <c r="B86" s="23">
        <v>-41.09</v>
      </c>
      <c r="F86" s="4"/>
      <c r="G86" s="5"/>
      <c r="I86" s="17"/>
    </row>
    <row r="87" spans="1:9" ht="15" x14ac:dyDescent="0.2">
      <c r="A87" s="23">
        <v>-86.527100000000004</v>
      </c>
      <c r="B87" s="23">
        <v>-41.59</v>
      </c>
      <c r="F87" s="4"/>
      <c r="G87" s="5"/>
      <c r="H87" s="17"/>
      <c r="I87" s="17"/>
    </row>
    <row r="88" spans="1:9" ht="15" x14ac:dyDescent="0.2">
      <c r="A88" s="23">
        <v>-87.734899999999996</v>
      </c>
      <c r="B88" s="23">
        <v>-42.09</v>
      </c>
      <c r="F88" s="4"/>
      <c r="G88" s="5"/>
      <c r="I88" s="17"/>
    </row>
    <row r="89" spans="1:9" ht="15" x14ac:dyDescent="0.2">
      <c r="A89" s="23">
        <v>-88.942499999999995</v>
      </c>
      <c r="B89" s="23">
        <v>-42.59</v>
      </c>
      <c r="F89" s="4"/>
      <c r="G89" s="5"/>
      <c r="H89" s="17"/>
      <c r="I89" s="17"/>
    </row>
    <row r="90" spans="1:9" ht="15" x14ac:dyDescent="0.2">
      <c r="A90" s="23">
        <v>-90.149900000000002</v>
      </c>
      <c r="B90" s="23">
        <v>-43.09</v>
      </c>
      <c r="F90" s="4"/>
      <c r="G90" s="5"/>
      <c r="I90" s="17"/>
    </row>
    <row r="91" spans="1:9" ht="15" x14ac:dyDescent="0.2">
      <c r="A91" s="23">
        <v>-91.357100000000003</v>
      </c>
      <c r="B91" s="23">
        <v>-43.59</v>
      </c>
      <c r="F91" s="4"/>
      <c r="G91" s="5"/>
      <c r="H91" s="17"/>
      <c r="I91" s="17"/>
    </row>
    <row r="92" spans="1:9" ht="15" x14ac:dyDescent="0.2">
      <c r="A92" s="23">
        <v>-92.564300000000003</v>
      </c>
      <c r="B92" s="23">
        <v>-44.09</v>
      </c>
      <c r="F92" s="4"/>
      <c r="G92" s="5"/>
      <c r="I92" s="17"/>
    </row>
    <row r="93" spans="1:9" ht="15" x14ac:dyDescent="0.2">
      <c r="A93" s="23">
        <v>-93.7714</v>
      </c>
      <c r="B93" s="23">
        <v>-44.59</v>
      </c>
      <c r="F93" s="4"/>
      <c r="G93" s="5"/>
      <c r="H93" s="17"/>
      <c r="I93" s="17"/>
    </row>
    <row r="94" spans="1:9" ht="15" x14ac:dyDescent="0.2">
      <c r="A94" s="23">
        <v>-94.978499999999997</v>
      </c>
      <c r="B94" s="23">
        <v>-45.09</v>
      </c>
      <c r="F94" s="4"/>
      <c r="G94" s="5"/>
      <c r="I94" s="17"/>
    </row>
    <row r="95" spans="1:9" ht="15" x14ac:dyDescent="0.2">
      <c r="A95" s="23">
        <v>-96.185699999999997</v>
      </c>
      <c r="B95" s="23">
        <v>-45.59</v>
      </c>
      <c r="F95" s="4"/>
      <c r="G95" s="5"/>
      <c r="H95" s="17"/>
      <c r="I95" s="17"/>
    </row>
    <row r="96" spans="1:9" ht="15" x14ac:dyDescent="0.2">
      <c r="A96" s="23">
        <v>-97.393000000000001</v>
      </c>
      <c r="B96" s="23">
        <v>-46.09</v>
      </c>
      <c r="F96" s="4"/>
      <c r="G96" s="5"/>
      <c r="I96" s="17"/>
    </row>
    <row r="97" spans="1:9" ht="15" x14ac:dyDescent="0.2">
      <c r="A97" s="23">
        <v>-98.600499999999997</v>
      </c>
      <c r="B97" s="23">
        <v>-46.59</v>
      </c>
      <c r="F97" s="4"/>
      <c r="G97" s="5"/>
      <c r="H97" s="17"/>
      <c r="I97" s="17"/>
    </row>
    <row r="98" spans="1:9" ht="15" x14ac:dyDescent="0.2">
      <c r="A98" s="23">
        <v>-99.808199999999999</v>
      </c>
      <c r="B98" s="23">
        <v>-47.09</v>
      </c>
      <c r="F98" s="4"/>
      <c r="G98" s="5"/>
      <c r="I98" s="17"/>
    </row>
    <row r="99" spans="1:9" ht="15" x14ac:dyDescent="0.2">
      <c r="A99" s="23">
        <v>-101.01600000000001</v>
      </c>
      <c r="B99" s="23">
        <v>-47.59</v>
      </c>
      <c r="F99" s="4"/>
      <c r="G99" s="5"/>
      <c r="H99" s="17"/>
      <c r="I99" s="17"/>
    </row>
    <row r="100" spans="1:9" ht="15" x14ac:dyDescent="0.2">
      <c r="A100" s="23">
        <v>-102.22499999999999</v>
      </c>
      <c r="B100" s="23">
        <v>-48.09</v>
      </c>
      <c r="F100" s="4"/>
      <c r="G100" s="5"/>
      <c r="I100" s="17"/>
    </row>
    <row r="101" spans="1:9" ht="15" x14ac:dyDescent="0.2">
      <c r="A101" s="23">
        <v>-103.43300000000001</v>
      </c>
      <c r="B101" s="23">
        <v>-48.59</v>
      </c>
      <c r="F101" s="4"/>
      <c r="G101" s="5"/>
      <c r="H101" s="17"/>
      <c r="I101" s="17"/>
    </row>
    <row r="102" spans="1:9" ht="15" x14ac:dyDescent="0.2">
      <c r="A102" s="23">
        <v>-104.643</v>
      </c>
      <c r="B102" s="23">
        <v>-49.09</v>
      </c>
      <c r="F102" s="4"/>
      <c r="G102" s="5"/>
      <c r="I102" s="17"/>
    </row>
    <row r="103" spans="1:9" ht="15" x14ac:dyDescent="0.2">
      <c r="A103" s="23">
        <v>-105.852</v>
      </c>
      <c r="B103" s="23">
        <v>-49.59</v>
      </c>
      <c r="F103" s="4"/>
      <c r="G103" s="5"/>
      <c r="I103" s="17"/>
    </row>
    <row r="104" spans="1:9" ht="15" x14ac:dyDescent="0.2">
      <c r="A104" s="23">
        <v>-107.063</v>
      </c>
      <c r="B104" s="23">
        <v>-50.09</v>
      </c>
      <c r="F104" s="4"/>
      <c r="G104" s="5"/>
      <c r="I104" s="17"/>
    </row>
    <row r="105" spans="1:9" ht="15" x14ac:dyDescent="0.2">
      <c r="A105" s="23">
        <v>-108.273</v>
      </c>
      <c r="B105" s="23">
        <v>-50.59</v>
      </c>
      <c r="F105" s="4"/>
      <c r="G105" s="5"/>
      <c r="I105" s="17"/>
    </row>
    <row r="106" spans="1:9" ht="15" x14ac:dyDescent="0.2">
      <c r="A106" s="23">
        <v>-109.485</v>
      </c>
      <c r="B106" s="23">
        <v>-51.09</v>
      </c>
      <c r="F106" s="4"/>
      <c r="G106" s="5"/>
      <c r="I106" s="17"/>
    </row>
    <row r="107" spans="1:9" ht="15" x14ac:dyDescent="0.2">
      <c r="A107" s="23">
        <v>-110.697</v>
      </c>
      <c r="B107" s="23">
        <v>-51.59</v>
      </c>
      <c r="F107" s="4"/>
      <c r="G107" s="5"/>
      <c r="I107" s="17"/>
    </row>
    <row r="108" spans="1:9" ht="15" x14ac:dyDescent="0.2">
      <c r="A108" s="23">
        <v>-111.91</v>
      </c>
      <c r="B108" s="23">
        <v>-52.09</v>
      </c>
      <c r="F108" s="4"/>
      <c r="G108" s="5"/>
      <c r="I108" s="17"/>
    </row>
    <row r="109" spans="1:9" ht="15" x14ac:dyDescent="0.2">
      <c r="A109" s="23">
        <v>-113.124</v>
      </c>
      <c r="B109" s="23">
        <v>-52.59</v>
      </c>
      <c r="F109" s="4"/>
      <c r="G109" s="5"/>
      <c r="I109" s="17"/>
    </row>
    <row r="110" spans="1:9" ht="15" x14ac:dyDescent="0.2">
      <c r="A110" s="23">
        <v>-114.339</v>
      </c>
      <c r="B110" s="23">
        <v>-53.09</v>
      </c>
      <c r="F110" s="4"/>
      <c r="G110" s="5"/>
      <c r="I110" s="17"/>
    </row>
    <row r="111" spans="1:9" ht="15" x14ac:dyDescent="0.2">
      <c r="A111" s="23">
        <v>-115.55500000000001</v>
      </c>
      <c r="B111" s="23">
        <v>-53.59</v>
      </c>
      <c r="F111" s="4"/>
      <c r="G111" s="5"/>
      <c r="I111" s="17"/>
    </row>
    <row r="112" spans="1:9" ht="15" x14ac:dyDescent="0.2">
      <c r="A112" s="23">
        <v>-116.77200000000001</v>
      </c>
      <c r="B112" s="23">
        <v>-54.09</v>
      </c>
      <c r="F112" s="4"/>
      <c r="G112" s="5"/>
      <c r="I112" s="17"/>
    </row>
    <row r="113" spans="1:9" ht="15" x14ac:dyDescent="0.2">
      <c r="A113" s="23">
        <v>-117.99</v>
      </c>
      <c r="B113" s="23">
        <v>-54.59</v>
      </c>
      <c r="F113" s="4"/>
      <c r="G113" s="5"/>
      <c r="I113" s="17"/>
    </row>
    <row r="114" spans="1:9" ht="15" x14ac:dyDescent="0.2">
      <c r="A114" s="23">
        <v>-119.21</v>
      </c>
      <c r="B114" s="23">
        <v>-55.09</v>
      </c>
      <c r="F114" s="4"/>
      <c r="G114" s="5"/>
      <c r="I114" s="17"/>
    </row>
    <row r="115" spans="1:9" ht="15" x14ac:dyDescent="0.2">
      <c r="A115" s="23">
        <v>-120.43026</v>
      </c>
      <c r="B115" s="23">
        <v>-55.59</v>
      </c>
      <c r="F115" s="4"/>
      <c r="G115" s="5"/>
      <c r="I115" s="17"/>
    </row>
    <row r="116" spans="1:9" ht="15" x14ac:dyDescent="0.2">
      <c r="A116" s="23">
        <v>-121.652</v>
      </c>
      <c r="B116" s="23">
        <v>-56.09</v>
      </c>
      <c r="F116" s="4"/>
      <c r="G116" s="5"/>
      <c r="I116" s="17"/>
    </row>
    <row r="117" spans="1:9" ht="15" x14ac:dyDescent="0.2">
      <c r="A117" s="23">
        <v>-122.875</v>
      </c>
      <c r="B117" s="23">
        <v>-56.59</v>
      </c>
      <c r="F117" s="4"/>
      <c r="G117" s="5"/>
      <c r="I117" s="17"/>
    </row>
    <row r="118" spans="1:9" ht="15" x14ac:dyDescent="0.2">
      <c r="A118" s="23">
        <v>-124.1</v>
      </c>
      <c r="B118" s="23">
        <v>-57.09</v>
      </c>
      <c r="F118" s="4"/>
      <c r="G118" s="5"/>
      <c r="I118" s="17"/>
    </row>
    <row r="119" spans="1:9" ht="15" x14ac:dyDescent="0.2">
      <c r="A119" s="23">
        <v>-125.327</v>
      </c>
      <c r="B119" s="23">
        <v>-57.59</v>
      </c>
      <c r="F119" s="4"/>
      <c r="G119" s="5"/>
      <c r="I119" s="17"/>
    </row>
    <row r="120" spans="1:9" ht="15" x14ac:dyDescent="0.2">
      <c r="A120" s="23">
        <v>-126.55500000000001</v>
      </c>
      <c r="B120" s="23">
        <v>-58.09</v>
      </c>
      <c r="F120" s="4"/>
      <c r="G120" s="5"/>
      <c r="I120" s="17"/>
    </row>
    <row r="121" spans="1:9" ht="15" x14ac:dyDescent="0.2">
      <c r="A121" s="23">
        <v>-127.785</v>
      </c>
      <c r="B121" s="23">
        <v>-58.59</v>
      </c>
      <c r="F121" s="4"/>
      <c r="G121" s="5"/>
      <c r="I121" s="17"/>
    </row>
    <row r="122" spans="1:9" ht="15" x14ac:dyDescent="0.2">
      <c r="A122" s="23">
        <v>-129.01599999999999</v>
      </c>
      <c r="B122" s="23">
        <v>-59.09</v>
      </c>
      <c r="F122" s="4"/>
      <c r="G122" s="5"/>
      <c r="I122" s="17"/>
    </row>
    <row r="123" spans="1:9" ht="15" x14ac:dyDescent="0.2">
      <c r="A123" s="23">
        <v>-130.25</v>
      </c>
      <c r="B123" s="23">
        <v>-59.59</v>
      </c>
      <c r="F123" s="4"/>
      <c r="G123" s="5"/>
      <c r="I123" s="17"/>
    </row>
    <row r="124" spans="1:9" ht="15" x14ac:dyDescent="0.2">
      <c r="A124" s="23">
        <v>-131.48500000000001</v>
      </c>
      <c r="B124" s="23">
        <v>-60.09</v>
      </c>
      <c r="F124" s="4"/>
      <c r="G124" s="5"/>
      <c r="I124" s="17"/>
    </row>
    <row r="125" spans="1:9" ht="15" x14ac:dyDescent="0.2">
      <c r="A125" s="23">
        <v>-132.72300000000001</v>
      </c>
      <c r="B125" s="23">
        <v>-60.59</v>
      </c>
      <c r="F125" s="4"/>
      <c r="G125" s="5"/>
      <c r="I125" s="17"/>
    </row>
    <row r="126" spans="1:9" ht="15" x14ac:dyDescent="0.2">
      <c r="A126" s="23">
        <v>-133.96299999999999</v>
      </c>
      <c r="B126" s="23">
        <v>-61.09</v>
      </c>
      <c r="F126" s="4"/>
      <c r="G126" s="5"/>
      <c r="I126" s="17"/>
    </row>
    <row r="127" spans="1:9" ht="15" x14ac:dyDescent="0.2">
      <c r="A127" s="23">
        <v>-135.20500000000001</v>
      </c>
      <c r="B127" s="23">
        <v>-61.59</v>
      </c>
      <c r="F127" s="4"/>
      <c r="G127" s="5"/>
      <c r="I127" s="17"/>
    </row>
    <row r="128" spans="1:9" ht="15" x14ac:dyDescent="0.2">
      <c r="A128" s="23">
        <v>-136.44900000000001</v>
      </c>
      <c r="B128" s="23">
        <v>-62.09</v>
      </c>
      <c r="F128" s="4"/>
      <c r="G128" s="5"/>
      <c r="I128" s="17"/>
    </row>
    <row r="129" spans="1:9" ht="15" x14ac:dyDescent="0.2">
      <c r="A129" s="23">
        <v>-137.696</v>
      </c>
      <c r="B129" s="23">
        <v>-62.59</v>
      </c>
      <c r="F129" s="4"/>
      <c r="G129" s="5"/>
      <c r="I129" s="17"/>
    </row>
    <row r="130" spans="1:9" ht="15" x14ac:dyDescent="0.2">
      <c r="A130" s="23">
        <v>-138.946</v>
      </c>
      <c r="B130" s="23">
        <v>-63.09</v>
      </c>
      <c r="F130" s="4"/>
      <c r="G130" s="5"/>
      <c r="I130" s="17"/>
    </row>
    <row r="131" spans="1:9" ht="15" x14ac:dyDescent="0.2">
      <c r="A131" s="23">
        <v>-140.19873000000001</v>
      </c>
      <c r="B131" s="23">
        <v>-63.59</v>
      </c>
      <c r="F131" s="4"/>
      <c r="G131" s="5"/>
      <c r="I131" s="17"/>
    </row>
    <row r="132" spans="1:9" ht="15" x14ac:dyDescent="0.2">
      <c r="A132" s="23">
        <v>-141.45400000000001</v>
      </c>
      <c r="B132" s="23">
        <v>-64.09</v>
      </c>
      <c r="F132" s="4"/>
      <c r="G132" s="5"/>
      <c r="I132" s="17"/>
    </row>
    <row r="133" spans="1:9" ht="15" x14ac:dyDescent="0.2">
      <c r="A133" s="23">
        <v>-142.71299999999999</v>
      </c>
      <c r="B133" s="23">
        <v>-64.59</v>
      </c>
      <c r="F133" s="4"/>
      <c r="G133" s="5"/>
      <c r="I133" s="17"/>
    </row>
    <row r="134" spans="1:9" ht="15" x14ac:dyDescent="0.2">
      <c r="A134" s="23">
        <v>-143.97399999999999</v>
      </c>
      <c r="B134" s="23">
        <v>-65.09</v>
      </c>
      <c r="F134" s="4"/>
      <c r="G134" s="5"/>
      <c r="I134" s="17"/>
    </row>
    <row r="135" spans="1:9" ht="15" x14ac:dyDescent="0.2">
      <c r="A135" s="23">
        <v>-145.239</v>
      </c>
      <c r="B135" s="23">
        <v>-65.59</v>
      </c>
      <c r="F135" s="4"/>
      <c r="G135" s="5"/>
      <c r="I135" s="17"/>
    </row>
    <row r="136" spans="1:9" ht="15" x14ac:dyDescent="0.2">
      <c r="A136" s="23">
        <v>-146.50800000000001</v>
      </c>
      <c r="B136" s="23">
        <v>-66.09</v>
      </c>
      <c r="F136" s="4"/>
      <c r="G136" s="5"/>
      <c r="I136" s="17"/>
    </row>
    <row r="137" spans="1:9" ht="15" x14ac:dyDescent="0.2">
      <c r="A137" s="23">
        <v>-147.78</v>
      </c>
      <c r="B137" s="23">
        <v>-66.59</v>
      </c>
      <c r="F137" s="4"/>
      <c r="G137" s="5"/>
      <c r="I137" s="17"/>
    </row>
    <row r="138" spans="1:9" ht="15" x14ac:dyDescent="0.2">
      <c r="A138" s="23">
        <v>-149.05600000000001</v>
      </c>
      <c r="B138" s="23">
        <v>-67.09</v>
      </c>
      <c r="F138" s="4"/>
      <c r="G138" s="5"/>
      <c r="I138" s="17"/>
    </row>
    <row r="139" spans="1:9" ht="15" x14ac:dyDescent="0.2">
      <c r="A139" s="23">
        <v>-150.33600000000001</v>
      </c>
      <c r="B139" s="23">
        <v>-67.59</v>
      </c>
      <c r="F139" s="4"/>
      <c r="G139" s="5"/>
      <c r="I139" s="17"/>
    </row>
    <row r="140" spans="1:9" ht="15" x14ac:dyDescent="0.2">
      <c r="A140" s="23">
        <v>-151.62</v>
      </c>
      <c r="B140" s="23">
        <v>-68.09</v>
      </c>
      <c r="F140" s="4"/>
      <c r="G140" s="5"/>
      <c r="I140" s="17"/>
    </row>
    <row r="141" spans="1:9" ht="15" x14ac:dyDescent="0.2">
      <c r="A141" s="23">
        <v>-152.90899999999999</v>
      </c>
      <c r="B141" s="23">
        <v>-68.59</v>
      </c>
      <c r="F141" s="4"/>
      <c r="G141" s="5"/>
      <c r="I141" s="17"/>
    </row>
    <row r="142" spans="1:9" ht="15" x14ac:dyDescent="0.2">
      <c r="A142" s="23">
        <v>-154.203</v>
      </c>
      <c r="B142" s="23">
        <v>-69.09</v>
      </c>
      <c r="F142" s="4"/>
      <c r="G142" s="5"/>
      <c r="I142" s="17"/>
    </row>
    <row r="143" spans="1:9" ht="15" x14ac:dyDescent="0.2">
      <c r="A143" s="23">
        <v>-155.501</v>
      </c>
      <c r="B143" s="23">
        <v>-69.59</v>
      </c>
      <c r="F143" s="4"/>
      <c r="G143" s="5"/>
      <c r="I143" s="17"/>
    </row>
    <row r="144" spans="1:9" ht="15" x14ac:dyDescent="0.2">
      <c r="A144" s="23">
        <v>-156.804</v>
      </c>
      <c r="B144" s="23">
        <v>-70.09</v>
      </c>
      <c r="F144" s="4"/>
      <c r="G144" s="5"/>
      <c r="I144" s="17"/>
    </row>
    <row r="145" spans="1:9" ht="15" x14ac:dyDescent="0.2">
      <c r="A145" s="23">
        <v>-158.1129</v>
      </c>
      <c r="B145" s="23">
        <v>-70.59</v>
      </c>
      <c r="F145" s="4"/>
      <c r="G145" s="5"/>
      <c r="I145" s="17"/>
    </row>
    <row r="146" spans="1:9" ht="15" x14ac:dyDescent="0.2">
      <c r="A146" s="23">
        <v>-159.42699999999999</v>
      </c>
      <c r="B146" s="23">
        <v>-71.09</v>
      </c>
      <c r="F146" s="4"/>
      <c r="G146" s="5"/>
      <c r="I146" s="17"/>
    </row>
    <row r="147" spans="1:9" ht="15" x14ac:dyDescent="0.2">
      <c r="A147" s="23">
        <v>-160.74799999999999</v>
      </c>
      <c r="B147" s="23">
        <v>-71.59</v>
      </c>
      <c r="F147" s="4"/>
      <c r="G147" s="5"/>
      <c r="I147" s="17"/>
    </row>
    <row r="148" spans="1:9" ht="15" x14ac:dyDescent="0.2">
      <c r="A148" s="23">
        <v>-162.07499999999999</v>
      </c>
      <c r="B148" s="23">
        <v>-72.09</v>
      </c>
      <c r="F148" s="4"/>
      <c r="G148" s="5"/>
      <c r="I148" s="17"/>
    </row>
    <row r="149" spans="1:9" ht="15" x14ac:dyDescent="0.2">
      <c r="A149" s="23">
        <v>-163.40799999999999</v>
      </c>
      <c r="B149" s="23">
        <v>-72.59</v>
      </c>
      <c r="F149" s="4"/>
      <c r="G149" s="5"/>
      <c r="I149" s="17"/>
    </row>
    <row r="150" spans="1:9" ht="15" x14ac:dyDescent="0.2">
      <c r="A150" s="23">
        <v>-164.74799999999999</v>
      </c>
      <c r="B150" s="23">
        <v>-73.09</v>
      </c>
      <c r="F150" s="4"/>
      <c r="G150" s="5"/>
      <c r="I150" s="17"/>
    </row>
    <row r="151" spans="1:9" ht="15" x14ac:dyDescent="0.2">
      <c r="A151" s="23">
        <v>-166.096</v>
      </c>
      <c r="B151" s="23">
        <v>-73.59</v>
      </c>
      <c r="F151" s="4"/>
      <c r="G151" s="5"/>
      <c r="I151" s="17"/>
    </row>
    <row r="152" spans="1:9" ht="15" x14ac:dyDescent="0.2">
      <c r="A152" s="23">
        <v>-167.452</v>
      </c>
      <c r="B152" s="23">
        <v>-74.09</v>
      </c>
      <c r="F152" s="4"/>
      <c r="G152" s="5"/>
      <c r="I152" s="17"/>
    </row>
    <row r="153" spans="1:9" ht="15" x14ac:dyDescent="0.2">
      <c r="A153" s="23">
        <v>-168.816</v>
      </c>
      <c r="B153" s="23">
        <v>-74.59</v>
      </c>
      <c r="F153" s="4"/>
      <c r="G153" s="5"/>
      <c r="I153" s="17"/>
    </row>
    <row r="154" spans="1:9" ht="15" x14ac:dyDescent="0.2">
      <c r="A154" s="23">
        <v>-170.18926999999999</v>
      </c>
      <c r="B154" s="23">
        <v>-75.09</v>
      </c>
      <c r="F154" s="4"/>
      <c r="G154" s="5"/>
      <c r="I154" s="17"/>
    </row>
    <row r="155" spans="1:9" ht="15" x14ac:dyDescent="0.2">
      <c r="A155" s="23">
        <v>-171.572</v>
      </c>
      <c r="B155" s="23">
        <v>-75.59</v>
      </c>
      <c r="F155" s="4"/>
      <c r="G155" s="5"/>
      <c r="I155" s="17"/>
    </row>
    <row r="156" spans="1:9" ht="15" x14ac:dyDescent="0.2">
      <c r="A156" s="23">
        <v>-172.964</v>
      </c>
      <c r="B156" s="23">
        <v>-76.09</v>
      </c>
      <c r="F156" s="4"/>
      <c r="G156" s="5"/>
      <c r="I156" s="17"/>
    </row>
    <row r="157" spans="1:9" ht="15" x14ac:dyDescent="0.2">
      <c r="A157" s="23">
        <v>-174.36799999999999</v>
      </c>
      <c r="B157" s="23">
        <v>-76.59</v>
      </c>
      <c r="F157" s="4"/>
      <c r="G157" s="5"/>
      <c r="I157" s="17"/>
    </row>
    <row r="158" spans="1:9" ht="15" x14ac:dyDescent="0.2">
      <c r="A158" s="23">
        <v>-175.78200000000001</v>
      </c>
      <c r="B158" s="23">
        <v>-77.09</v>
      </c>
      <c r="F158" s="4"/>
      <c r="G158" s="5"/>
      <c r="I158" s="17"/>
    </row>
    <row r="159" spans="1:9" ht="15" x14ac:dyDescent="0.2">
      <c r="A159" s="23">
        <v>-177.209</v>
      </c>
      <c r="B159" s="23">
        <v>-77.59</v>
      </c>
      <c r="F159" s="4"/>
      <c r="G159" s="5"/>
      <c r="I159" s="17"/>
    </row>
    <row r="160" spans="1:9" ht="15" x14ac:dyDescent="0.2">
      <c r="A160" s="23">
        <v>-178.64975000000001</v>
      </c>
      <c r="B160" s="23">
        <v>-78.09</v>
      </c>
      <c r="F160" s="4"/>
      <c r="G160" s="5"/>
      <c r="I160" s="17"/>
    </row>
    <row r="161" spans="1:9" ht="15" x14ac:dyDescent="0.2">
      <c r="A161" s="23">
        <v>-180.10400000000001</v>
      </c>
      <c r="B161" s="23">
        <v>-78.59</v>
      </c>
      <c r="F161" s="4"/>
      <c r="G161" s="5"/>
      <c r="I161" s="17"/>
    </row>
    <row r="162" spans="1:9" ht="15" x14ac:dyDescent="0.2">
      <c r="A162" s="23">
        <v>-181.57400000000001</v>
      </c>
      <c r="B162" s="23">
        <v>-79.09</v>
      </c>
      <c r="F162" s="4"/>
      <c r="G162" s="5"/>
      <c r="I162" s="17"/>
    </row>
    <row r="163" spans="1:9" ht="15" x14ac:dyDescent="0.2">
      <c r="A163" s="23">
        <v>-183.06100000000001</v>
      </c>
      <c r="B163" s="23">
        <v>-79.59</v>
      </c>
      <c r="F163" s="4"/>
      <c r="G163" s="5"/>
      <c r="I163" s="17"/>
    </row>
    <row r="164" spans="1:9" ht="15" x14ac:dyDescent="0.2">
      <c r="A164" s="23">
        <v>-184.566</v>
      </c>
      <c r="B164" s="23">
        <v>-80.09</v>
      </c>
      <c r="F164" s="4"/>
      <c r="G164" s="5"/>
      <c r="I164" s="17"/>
    </row>
    <row r="165" spans="1:9" ht="15" x14ac:dyDescent="0.2">
      <c r="A165" s="23">
        <v>-186.09</v>
      </c>
      <c r="B165" s="23">
        <v>-80.59</v>
      </c>
      <c r="F165" s="4"/>
      <c r="G165" s="5"/>
      <c r="I165" s="17"/>
    </row>
    <row r="166" spans="1:9" ht="15" x14ac:dyDescent="0.2">
      <c r="A166" s="23">
        <v>-187.637</v>
      </c>
      <c r="B166" s="23">
        <v>-81.09</v>
      </c>
      <c r="F166" s="4"/>
      <c r="G166" s="5"/>
      <c r="I166" s="17"/>
    </row>
    <row r="167" spans="1:9" ht="15" x14ac:dyDescent="0.2">
      <c r="A167" s="23">
        <v>-189.20699999999999</v>
      </c>
      <c r="B167" s="23">
        <v>-81.59</v>
      </c>
      <c r="F167" s="4"/>
      <c r="G167" s="5"/>
      <c r="I167" s="17"/>
    </row>
    <row r="168" spans="1:9" ht="15" x14ac:dyDescent="0.2">
      <c r="A168" s="23">
        <v>-190.803</v>
      </c>
      <c r="B168" s="23">
        <v>-82.09</v>
      </c>
      <c r="F168" s="4"/>
      <c r="G168" s="5"/>
      <c r="I168" s="17"/>
    </row>
    <row r="169" spans="1:9" ht="15" x14ac:dyDescent="0.2">
      <c r="A169" s="23">
        <v>-192.43</v>
      </c>
      <c r="B169" s="23">
        <v>-82.59</v>
      </c>
      <c r="F169" s="4"/>
      <c r="G169" s="5"/>
      <c r="I169" s="17"/>
    </row>
    <row r="170" spans="1:9" ht="15" x14ac:dyDescent="0.2">
      <c r="A170" s="23">
        <v>-194.089</v>
      </c>
      <c r="B170" s="23">
        <v>-83.09</v>
      </c>
      <c r="F170" s="4"/>
      <c r="G170" s="5"/>
      <c r="I170" s="17"/>
    </row>
    <row r="171" spans="1:9" ht="15" x14ac:dyDescent="0.2">
      <c r="A171" s="23">
        <v>-195.785</v>
      </c>
      <c r="B171" s="23">
        <v>-83.59</v>
      </c>
      <c r="F171" s="4"/>
      <c r="G171" s="5"/>
      <c r="I171" s="17"/>
    </row>
    <row r="172" spans="1:9" ht="15" x14ac:dyDescent="0.2">
      <c r="A172" s="23">
        <v>-197.52500000000001</v>
      </c>
      <c r="B172" s="23">
        <v>-84.09</v>
      </c>
      <c r="F172" s="4"/>
      <c r="G172" s="5"/>
      <c r="I172" s="17"/>
    </row>
    <row r="173" spans="1:9" ht="15" x14ac:dyDescent="0.2">
      <c r="A173" s="23">
        <v>-199.31299999999999</v>
      </c>
      <c r="B173" s="23">
        <v>-84.59</v>
      </c>
      <c r="F173" s="4"/>
      <c r="G173" s="5"/>
      <c r="I173" s="17"/>
    </row>
    <row r="174" spans="1:9" ht="15" x14ac:dyDescent="0.2">
      <c r="A174" s="23">
        <v>-201.15899999999999</v>
      </c>
      <c r="B174" s="23">
        <v>-85.09</v>
      </c>
      <c r="F174" s="4"/>
      <c r="G174" s="5"/>
      <c r="I174" s="17"/>
    </row>
    <row r="175" spans="1:9" ht="15" x14ac:dyDescent="0.2">
      <c r="A175" s="23">
        <v>-203.07300000000001</v>
      </c>
      <c r="B175" s="23">
        <v>-85.59</v>
      </c>
      <c r="F175" s="4"/>
      <c r="G175" s="5"/>
      <c r="I175" s="17"/>
    </row>
    <row r="176" spans="1:9" ht="15" x14ac:dyDescent="0.2">
      <c r="A176" s="23">
        <v>-205.071</v>
      </c>
      <c r="B176" s="23">
        <v>-86.09</v>
      </c>
      <c r="F176" s="4"/>
      <c r="G176" s="5"/>
      <c r="I176" s="17"/>
    </row>
    <row r="177" spans="1:9" ht="15" x14ac:dyDescent="0.2">
      <c r="A177" s="23">
        <v>-207.17099999999999</v>
      </c>
      <c r="B177" s="23">
        <v>-86.59</v>
      </c>
      <c r="F177" s="4"/>
      <c r="G177" s="5"/>
      <c r="I177" s="17"/>
    </row>
    <row r="178" spans="1:9" ht="15" x14ac:dyDescent="0.2">
      <c r="A178" s="23">
        <v>-209.405</v>
      </c>
      <c r="B178" s="23">
        <v>-87.09</v>
      </c>
      <c r="F178" s="4"/>
      <c r="G178" s="5"/>
      <c r="I178" s="17"/>
    </row>
    <row r="179" spans="1:9" ht="15" x14ac:dyDescent="0.2">
      <c r="A179" s="23">
        <v>-211.81800000000001</v>
      </c>
      <c r="B179" s="23">
        <v>-87.59</v>
      </c>
      <c r="F179" s="4"/>
      <c r="G179" s="5"/>
      <c r="I179" s="17"/>
    </row>
    <row r="180" spans="1:9" ht="15" x14ac:dyDescent="0.2">
      <c r="A180" s="23">
        <v>-214.49299999999999</v>
      </c>
      <c r="B180" s="23">
        <v>-88.09</v>
      </c>
      <c r="F180" s="4"/>
      <c r="G180" s="5"/>
      <c r="I180" s="17"/>
    </row>
    <row r="181" spans="1:9" ht="15" x14ac:dyDescent="0.2">
      <c r="A181" s="23">
        <v>-217.59899999999999</v>
      </c>
      <c r="B181" s="23">
        <v>-88.59</v>
      </c>
      <c r="F181" s="4"/>
      <c r="G181" s="5"/>
      <c r="I181" s="17"/>
    </row>
    <row r="182" spans="1:9" ht="15" x14ac:dyDescent="0.2">
      <c r="A182" s="23">
        <v>-221.642</v>
      </c>
      <c r="B182" s="23">
        <v>-89.09</v>
      </c>
      <c r="F182" s="4"/>
      <c r="G182" s="5"/>
      <c r="I182" s="17"/>
    </row>
    <row r="183" spans="1:9" x14ac:dyDescent="0.15">
      <c r="F183" s="4"/>
      <c r="G183" s="5"/>
      <c r="I183" s="17"/>
    </row>
    <row r="184" spans="1:9" x14ac:dyDescent="0.15">
      <c r="F184" s="4"/>
      <c r="G184" s="5"/>
      <c r="I184" s="17"/>
    </row>
    <row r="185" spans="1:9" x14ac:dyDescent="0.15">
      <c r="F185" s="4"/>
      <c r="G185" s="5"/>
      <c r="I185" s="17"/>
    </row>
    <row r="186" spans="1:9" x14ac:dyDescent="0.15">
      <c r="F186" s="4"/>
      <c r="G186" s="5"/>
      <c r="I186" s="17"/>
    </row>
    <row r="187" spans="1:9" x14ac:dyDescent="0.15">
      <c r="F187" s="4"/>
      <c r="G187" s="5"/>
      <c r="I187" s="17"/>
    </row>
    <row r="188" spans="1:9" x14ac:dyDescent="0.15">
      <c r="F188" s="4"/>
      <c r="G188" s="5"/>
      <c r="I188" s="17"/>
    </row>
    <row r="189" spans="1:9" x14ac:dyDescent="0.15">
      <c r="F189" s="4"/>
      <c r="G189" s="5"/>
      <c r="I189" s="17"/>
    </row>
    <row r="190" spans="1:9" x14ac:dyDescent="0.15">
      <c r="F190" s="4"/>
      <c r="G190" s="5"/>
      <c r="I190" s="17"/>
    </row>
    <row r="191" spans="1:9" x14ac:dyDescent="0.15">
      <c r="F191" s="4"/>
      <c r="G191" s="5"/>
      <c r="I191" s="17"/>
    </row>
    <row r="192" spans="1:9" x14ac:dyDescent="0.15">
      <c r="F192" s="4"/>
      <c r="G192" s="5"/>
      <c r="I192" s="17"/>
    </row>
    <row r="193" spans="6:9" x14ac:dyDescent="0.15">
      <c r="F193" s="4"/>
      <c r="G193" s="5"/>
      <c r="I193" s="17"/>
    </row>
    <row r="194" spans="6:9" x14ac:dyDescent="0.15">
      <c r="F194" s="4"/>
      <c r="G194" s="5"/>
      <c r="I194" s="17"/>
    </row>
    <row r="195" spans="6:9" x14ac:dyDescent="0.15">
      <c r="F195" s="4"/>
      <c r="G195" s="5"/>
      <c r="I195" s="17"/>
    </row>
    <row r="196" spans="6:9" x14ac:dyDescent="0.15">
      <c r="F196" s="4"/>
      <c r="G196" s="5"/>
      <c r="I196" s="17"/>
    </row>
    <row r="197" spans="6:9" x14ac:dyDescent="0.15">
      <c r="F197" s="4"/>
      <c r="G197" s="5"/>
      <c r="I197" s="17"/>
    </row>
    <row r="198" spans="6:9" x14ac:dyDescent="0.15">
      <c r="F198" s="4"/>
      <c r="G198" s="5"/>
      <c r="I198" s="17"/>
    </row>
    <row r="199" spans="6:9" x14ac:dyDescent="0.15">
      <c r="F199" s="4"/>
      <c r="G199" s="5"/>
      <c r="I199" s="17"/>
    </row>
    <row r="200" spans="6:9" x14ac:dyDescent="0.15">
      <c r="F200" s="4"/>
      <c r="G200" s="5"/>
      <c r="I200" s="17"/>
    </row>
    <row r="201" spans="6:9" x14ac:dyDescent="0.15">
      <c r="F201" s="4"/>
      <c r="G201" s="5"/>
      <c r="I201" s="17"/>
    </row>
    <row r="202" spans="6:9" x14ac:dyDescent="0.15">
      <c r="F202" s="4"/>
      <c r="G202" s="5"/>
      <c r="I202" s="17"/>
    </row>
    <row r="203" spans="6:9" x14ac:dyDescent="0.15">
      <c r="F203" s="4"/>
      <c r="G203" s="5"/>
      <c r="I203" s="17"/>
    </row>
    <row r="204" spans="6:9" x14ac:dyDescent="0.15">
      <c r="F204" s="4"/>
      <c r="G204" s="5"/>
      <c r="I204" s="17"/>
    </row>
    <row r="205" spans="6:9" x14ac:dyDescent="0.15">
      <c r="F205" s="4"/>
      <c r="G205" s="5"/>
      <c r="I205" s="17"/>
    </row>
    <row r="206" spans="6:9" x14ac:dyDescent="0.15">
      <c r="F206" s="4"/>
      <c r="G206" s="5"/>
      <c r="I206" s="17"/>
    </row>
    <row r="207" spans="6:9" x14ac:dyDescent="0.15">
      <c r="F207" s="4"/>
      <c r="G207" s="5"/>
      <c r="I207" s="17"/>
    </row>
    <row r="208" spans="6:9" x14ac:dyDescent="0.15">
      <c r="F208" s="4"/>
      <c r="G208" s="5"/>
      <c r="I208" s="17"/>
    </row>
    <row r="209" spans="6:9" x14ac:dyDescent="0.15">
      <c r="F209" s="4"/>
      <c r="G209" s="5"/>
      <c r="I209" s="17"/>
    </row>
    <row r="210" spans="6:9" x14ac:dyDescent="0.15">
      <c r="F210" s="4"/>
      <c r="G210" s="5"/>
      <c r="I210" s="17"/>
    </row>
    <row r="211" spans="6:9" x14ac:dyDescent="0.15">
      <c r="F211" s="4"/>
      <c r="G211" s="5"/>
      <c r="I211" s="17"/>
    </row>
    <row r="212" spans="6:9" x14ac:dyDescent="0.15">
      <c r="F212" s="4"/>
      <c r="G212" s="5"/>
      <c r="I212" s="17"/>
    </row>
    <row r="213" spans="6:9" x14ac:dyDescent="0.15">
      <c r="F213" s="4"/>
      <c r="G213" s="5"/>
      <c r="I213" s="17"/>
    </row>
    <row r="214" spans="6:9" x14ac:dyDescent="0.15">
      <c r="F214" s="4"/>
      <c r="G214" s="5"/>
      <c r="I214" s="17"/>
    </row>
    <row r="215" spans="6:9" x14ac:dyDescent="0.15">
      <c r="F215" s="4"/>
      <c r="G215" s="5"/>
      <c r="I215" s="17"/>
    </row>
    <row r="216" spans="6:9" x14ac:dyDescent="0.15">
      <c r="F216" s="4"/>
      <c r="G216" s="5"/>
      <c r="I216" s="17"/>
    </row>
    <row r="217" spans="6:9" x14ac:dyDescent="0.15">
      <c r="F217" s="4"/>
      <c r="G217" s="5"/>
      <c r="I217" s="17"/>
    </row>
    <row r="218" spans="6:9" x14ac:dyDescent="0.15">
      <c r="F218" s="4"/>
      <c r="G218" s="5"/>
      <c r="I218" s="17"/>
    </row>
    <row r="219" spans="6:9" x14ac:dyDescent="0.15">
      <c r="F219" s="4"/>
      <c r="G219" s="5"/>
      <c r="I219" s="17"/>
    </row>
    <row r="220" spans="6:9" x14ac:dyDescent="0.15">
      <c r="F220" s="4"/>
      <c r="G220" s="5"/>
      <c r="I220" s="17"/>
    </row>
    <row r="221" spans="6:9" x14ac:dyDescent="0.15">
      <c r="F221" s="4"/>
      <c r="G221" s="5"/>
      <c r="I221" s="17"/>
    </row>
    <row r="222" spans="6:9" x14ac:dyDescent="0.15">
      <c r="F222" s="4"/>
      <c r="G222" s="5"/>
      <c r="I222" s="17"/>
    </row>
    <row r="223" spans="6:9" x14ac:dyDescent="0.15">
      <c r="F223" s="4"/>
      <c r="G223" s="5"/>
      <c r="I223" s="17"/>
    </row>
    <row r="224" spans="6:9" x14ac:dyDescent="0.15">
      <c r="F224" s="4"/>
      <c r="G224" s="5"/>
      <c r="I224" s="17"/>
    </row>
    <row r="225" spans="6:9" x14ac:dyDescent="0.15">
      <c r="F225" s="4"/>
      <c r="G225" s="5"/>
      <c r="I225" s="17"/>
    </row>
    <row r="226" spans="6:9" x14ac:dyDescent="0.15">
      <c r="F226" s="4"/>
      <c r="G226" s="5"/>
      <c r="I226" s="17"/>
    </row>
    <row r="227" spans="6:9" x14ac:dyDescent="0.15">
      <c r="F227" s="4"/>
      <c r="G227" s="5"/>
      <c r="I227" s="17"/>
    </row>
    <row r="228" spans="6:9" x14ac:dyDescent="0.15">
      <c r="F228" s="4"/>
      <c r="G228" s="5"/>
      <c r="I228" s="17"/>
    </row>
    <row r="229" spans="6:9" x14ac:dyDescent="0.15">
      <c r="F229" s="4"/>
      <c r="G229" s="5"/>
      <c r="I229" s="17"/>
    </row>
    <row r="230" spans="6:9" x14ac:dyDescent="0.15">
      <c r="F230" s="4"/>
      <c r="G230" s="5"/>
      <c r="I230" s="17"/>
    </row>
    <row r="231" spans="6:9" x14ac:dyDescent="0.15">
      <c r="F231" s="4"/>
      <c r="G231" s="5"/>
      <c r="I231" s="17"/>
    </row>
    <row r="232" spans="6:9" x14ac:dyDescent="0.15">
      <c r="F232" s="4"/>
      <c r="G232" s="5"/>
      <c r="I232" s="17"/>
    </row>
    <row r="233" spans="6:9" x14ac:dyDescent="0.15">
      <c r="F233" s="4"/>
      <c r="G233" s="5"/>
      <c r="I233" s="17"/>
    </row>
    <row r="234" spans="6:9" x14ac:dyDescent="0.15">
      <c r="F234" s="4"/>
      <c r="G234" s="5"/>
      <c r="I234" s="17"/>
    </row>
    <row r="235" spans="6:9" x14ac:dyDescent="0.15">
      <c r="F235" s="4"/>
      <c r="G235" s="5"/>
      <c r="I235" s="17"/>
    </row>
    <row r="236" spans="6:9" x14ac:dyDescent="0.15">
      <c r="F236" s="4"/>
      <c r="G236" s="5"/>
      <c r="I236" s="17"/>
    </row>
    <row r="237" spans="6:9" x14ac:dyDescent="0.15">
      <c r="F237" s="4"/>
      <c r="G237" s="5"/>
      <c r="I237" s="17"/>
    </row>
    <row r="238" spans="6:9" x14ac:dyDescent="0.15">
      <c r="F238" s="4"/>
      <c r="G238" s="5"/>
      <c r="I238" s="17"/>
    </row>
    <row r="239" spans="6:9" x14ac:dyDescent="0.15">
      <c r="F239" s="4"/>
      <c r="G239" s="5"/>
      <c r="I239" s="17"/>
    </row>
    <row r="240" spans="6:9" x14ac:dyDescent="0.15">
      <c r="F240" s="4"/>
      <c r="G240" s="5"/>
      <c r="I240" s="17"/>
    </row>
    <row r="241" spans="6:9" x14ac:dyDescent="0.15">
      <c r="F241" s="4"/>
      <c r="G241" s="5"/>
      <c r="I241" s="17"/>
    </row>
    <row r="242" spans="6:9" x14ac:dyDescent="0.15">
      <c r="F242" s="4"/>
      <c r="G242" s="5"/>
      <c r="I242" s="17"/>
    </row>
    <row r="243" spans="6:9" x14ac:dyDescent="0.15">
      <c r="F243" s="4"/>
      <c r="G243" s="5"/>
      <c r="I243" s="17"/>
    </row>
    <row r="244" spans="6:9" x14ac:dyDescent="0.15">
      <c r="F244" s="4"/>
      <c r="G244" s="5"/>
      <c r="I244" s="17"/>
    </row>
    <row r="245" spans="6:9" x14ac:dyDescent="0.15">
      <c r="F245" s="4"/>
      <c r="G245" s="5"/>
      <c r="I245" s="17"/>
    </row>
    <row r="246" spans="6:9" x14ac:dyDescent="0.15">
      <c r="F246" s="4"/>
      <c r="G246" s="5"/>
      <c r="I246" s="17"/>
    </row>
    <row r="247" spans="6:9" x14ac:dyDescent="0.15">
      <c r="F247" s="4"/>
      <c r="G247" s="5"/>
      <c r="I247" s="17"/>
    </row>
    <row r="248" spans="6:9" x14ac:dyDescent="0.15">
      <c r="F248" s="4"/>
      <c r="G248" s="5"/>
      <c r="I248" s="17"/>
    </row>
    <row r="249" spans="6:9" x14ac:dyDescent="0.15">
      <c r="F249" s="4"/>
      <c r="G249" s="5"/>
      <c r="I249" s="17"/>
    </row>
    <row r="250" spans="6:9" x14ac:dyDescent="0.15">
      <c r="F250" s="4"/>
      <c r="G250" s="5"/>
      <c r="I250" s="17"/>
    </row>
    <row r="251" spans="6:9" x14ac:dyDescent="0.15">
      <c r="F251" s="4"/>
      <c r="G251" s="5"/>
      <c r="I251" s="17"/>
    </row>
    <row r="252" spans="6:9" x14ac:dyDescent="0.15">
      <c r="F252" s="4"/>
      <c r="G252" s="5"/>
      <c r="I252" s="17"/>
    </row>
    <row r="253" spans="6:9" x14ac:dyDescent="0.15">
      <c r="F253" s="4"/>
      <c r="G253" s="5"/>
      <c r="I253" s="17"/>
    </row>
    <row r="254" spans="6:9" x14ac:dyDescent="0.15">
      <c r="F254" s="4"/>
      <c r="G254" s="5"/>
      <c r="I254" s="17"/>
    </row>
    <row r="255" spans="6:9" x14ac:dyDescent="0.15">
      <c r="F255" s="4"/>
      <c r="G255" s="5"/>
      <c r="I255" s="17"/>
    </row>
    <row r="256" spans="6:9" x14ac:dyDescent="0.15">
      <c r="F256" s="4"/>
      <c r="G256" s="5"/>
      <c r="I256" s="17"/>
    </row>
    <row r="257" spans="6:9" x14ac:dyDescent="0.15">
      <c r="F257" s="4"/>
      <c r="G257" s="5"/>
      <c r="I257" s="17"/>
    </row>
    <row r="258" spans="6:9" x14ac:dyDescent="0.15">
      <c r="F258" s="4"/>
      <c r="G258" s="5"/>
      <c r="I258" s="17"/>
    </row>
    <row r="259" spans="6:9" x14ac:dyDescent="0.15">
      <c r="F259" s="4"/>
      <c r="G259" s="5"/>
      <c r="I259" s="17"/>
    </row>
    <row r="260" spans="6:9" x14ac:dyDescent="0.15">
      <c r="F260" s="4"/>
      <c r="G260" s="5"/>
      <c r="I260" s="17"/>
    </row>
    <row r="261" spans="6:9" x14ac:dyDescent="0.15">
      <c r="F261" s="4"/>
      <c r="G261" s="5"/>
      <c r="I261" s="17"/>
    </row>
    <row r="262" spans="6:9" x14ac:dyDescent="0.15">
      <c r="F262" s="4"/>
      <c r="G262" s="5"/>
      <c r="I262" s="17"/>
    </row>
    <row r="263" spans="6:9" x14ac:dyDescent="0.15">
      <c r="F263" s="4"/>
      <c r="G263" s="5"/>
      <c r="I263" s="17"/>
    </row>
    <row r="264" spans="6:9" x14ac:dyDescent="0.15">
      <c r="F264" s="4"/>
      <c r="G264" s="5"/>
      <c r="I264" s="17"/>
    </row>
    <row r="265" spans="6:9" x14ac:dyDescent="0.15">
      <c r="F265" s="4"/>
      <c r="G265" s="5"/>
      <c r="I265" s="17"/>
    </row>
    <row r="266" spans="6:9" x14ac:dyDescent="0.15">
      <c r="F266" s="4"/>
      <c r="G266" s="5"/>
      <c r="I266" s="17"/>
    </row>
    <row r="267" spans="6:9" x14ac:dyDescent="0.15">
      <c r="F267" s="4"/>
      <c r="G267" s="5"/>
      <c r="I267" s="17"/>
    </row>
    <row r="268" spans="6:9" x14ac:dyDescent="0.15">
      <c r="F268" s="4"/>
      <c r="G268" s="5"/>
      <c r="I268" s="17"/>
    </row>
    <row r="269" spans="6:9" x14ac:dyDescent="0.15">
      <c r="F269" s="4"/>
      <c r="G269" s="5"/>
      <c r="I269" s="17"/>
    </row>
    <row r="270" spans="6:9" x14ac:dyDescent="0.15">
      <c r="F270" s="4"/>
      <c r="G270" s="5"/>
      <c r="I270" s="17"/>
    </row>
    <row r="271" spans="6:9" x14ac:dyDescent="0.15">
      <c r="F271" s="4"/>
      <c r="G271" s="5"/>
      <c r="I271" s="17"/>
    </row>
    <row r="272" spans="6:9" x14ac:dyDescent="0.15">
      <c r="F272" s="4"/>
      <c r="G272" s="5"/>
      <c r="I272" s="17"/>
    </row>
    <row r="273" spans="6:9" x14ac:dyDescent="0.15">
      <c r="F273" s="4"/>
      <c r="G273" s="5"/>
      <c r="I273" s="17"/>
    </row>
    <row r="274" spans="6:9" x14ac:dyDescent="0.15">
      <c r="F274" s="4"/>
      <c r="G274" s="5"/>
      <c r="I274" s="17"/>
    </row>
    <row r="275" spans="6:9" x14ac:dyDescent="0.15">
      <c r="F275" s="4"/>
      <c r="G275" s="5"/>
      <c r="I275" s="17"/>
    </row>
    <row r="276" spans="6:9" x14ac:dyDescent="0.15">
      <c r="F276" s="4"/>
      <c r="G276" s="5"/>
      <c r="I276" s="17"/>
    </row>
    <row r="277" spans="6:9" x14ac:dyDescent="0.15">
      <c r="F277" s="4"/>
      <c r="G277" s="5"/>
      <c r="I277" s="17"/>
    </row>
    <row r="278" spans="6:9" x14ac:dyDescent="0.15">
      <c r="F278" s="4"/>
      <c r="G278" s="5"/>
      <c r="I278" s="17"/>
    </row>
    <row r="279" spans="6:9" x14ac:dyDescent="0.15">
      <c r="F279" s="4"/>
      <c r="G279" s="5"/>
      <c r="I279" s="17"/>
    </row>
    <row r="280" spans="6:9" x14ac:dyDescent="0.15">
      <c r="F280" s="4"/>
      <c r="G280" s="5"/>
      <c r="I280" s="17"/>
    </row>
    <row r="281" spans="6:9" x14ac:dyDescent="0.15">
      <c r="F281" s="4"/>
      <c r="G281" s="5"/>
      <c r="I281" s="17"/>
    </row>
    <row r="282" spans="6:9" x14ac:dyDescent="0.15">
      <c r="F282" s="4"/>
      <c r="G282" s="5"/>
      <c r="I282" s="17"/>
    </row>
    <row r="283" spans="6:9" x14ac:dyDescent="0.15">
      <c r="F283" s="4"/>
      <c r="G283" s="5"/>
      <c r="I283" s="17"/>
    </row>
    <row r="284" spans="6:9" x14ac:dyDescent="0.15">
      <c r="F284" s="4"/>
      <c r="G284" s="5"/>
      <c r="I284" s="17"/>
    </row>
    <row r="285" spans="6:9" x14ac:dyDescent="0.15">
      <c r="F285" s="4"/>
      <c r="G285" s="5"/>
      <c r="I285" s="17"/>
    </row>
    <row r="286" spans="6:9" x14ac:dyDescent="0.15">
      <c r="F286" s="4"/>
      <c r="G286" s="5"/>
      <c r="I286" s="17"/>
    </row>
    <row r="287" spans="6:9" x14ac:dyDescent="0.15">
      <c r="F287" s="4"/>
      <c r="G287" s="5"/>
      <c r="I287" s="17"/>
    </row>
    <row r="288" spans="6:9" x14ac:dyDescent="0.15">
      <c r="F288" s="4"/>
      <c r="G288" s="5"/>
      <c r="I288" s="17"/>
    </row>
    <row r="289" spans="6:9" x14ac:dyDescent="0.15">
      <c r="F289" s="4"/>
      <c r="G289" s="5"/>
      <c r="I289" s="17"/>
    </row>
    <row r="290" spans="6:9" x14ac:dyDescent="0.15">
      <c r="F290" s="4"/>
      <c r="G290" s="5"/>
      <c r="I290" s="17"/>
    </row>
    <row r="291" spans="6:9" x14ac:dyDescent="0.15">
      <c r="F291" s="4"/>
      <c r="G291" s="5"/>
      <c r="I291" s="17"/>
    </row>
    <row r="292" spans="6:9" x14ac:dyDescent="0.15">
      <c r="F292" s="4"/>
      <c r="G292" s="5"/>
      <c r="I292" s="17"/>
    </row>
    <row r="293" spans="6:9" x14ac:dyDescent="0.15">
      <c r="F293" s="4"/>
      <c r="G293" s="5"/>
      <c r="I293" s="17"/>
    </row>
    <row r="294" spans="6:9" x14ac:dyDescent="0.15">
      <c r="F294" s="4"/>
      <c r="G294" s="5"/>
      <c r="I294" s="17"/>
    </row>
    <row r="295" spans="6:9" x14ac:dyDescent="0.15">
      <c r="F295" s="4"/>
      <c r="G295" s="5"/>
      <c r="I295" s="17"/>
    </row>
    <row r="296" spans="6:9" x14ac:dyDescent="0.15">
      <c r="F296" s="4"/>
      <c r="G296" s="5"/>
      <c r="I296" s="17"/>
    </row>
    <row r="297" spans="6:9" x14ac:dyDescent="0.15">
      <c r="F297" s="4"/>
      <c r="G297" s="5"/>
      <c r="I297" s="17"/>
    </row>
    <row r="298" spans="6:9" x14ac:dyDescent="0.15">
      <c r="F298" s="4"/>
      <c r="G298" s="5"/>
      <c r="I298" s="17"/>
    </row>
    <row r="299" spans="6:9" x14ac:dyDescent="0.15">
      <c r="F299" s="4"/>
      <c r="G299" s="5"/>
      <c r="I299" s="17"/>
    </row>
    <row r="300" spans="6:9" x14ac:dyDescent="0.15">
      <c r="F300" s="4"/>
      <c r="G300" s="5"/>
      <c r="I300" s="17"/>
    </row>
    <row r="301" spans="6:9" x14ac:dyDescent="0.15">
      <c r="F301" s="4"/>
      <c r="G301" s="5"/>
      <c r="I301" s="17"/>
    </row>
    <row r="302" spans="6:9" x14ac:dyDescent="0.15">
      <c r="F302" s="4"/>
      <c r="G302" s="5"/>
      <c r="I302" s="17"/>
    </row>
    <row r="303" spans="6:9" x14ac:dyDescent="0.15">
      <c r="F303" s="4"/>
      <c r="G303" s="5"/>
      <c r="I303" s="17"/>
    </row>
    <row r="304" spans="6:9" x14ac:dyDescent="0.15">
      <c r="F304" s="4"/>
      <c r="G304" s="5"/>
      <c r="I304" s="17"/>
    </row>
    <row r="305" spans="6:9" x14ac:dyDescent="0.15">
      <c r="F305" s="4"/>
      <c r="G305" s="5"/>
      <c r="I305" s="17"/>
    </row>
    <row r="306" spans="6:9" x14ac:dyDescent="0.15">
      <c r="F306" s="4"/>
      <c r="G306" s="5"/>
      <c r="I306" s="17"/>
    </row>
    <row r="307" spans="6:9" x14ac:dyDescent="0.15">
      <c r="F307" s="4"/>
      <c r="G307" s="5"/>
      <c r="I307" s="17"/>
    </row>
    <row r="308" spans="6:9" x14ac:dyDescent="0.15">
      <c r="F308" s="4"/>
      <c r="G308" s="5"/>
      <c r="I308" s="17"/>
    </row>
    <row r="309" spans="6:9" x14ac:dyDescent="0.15">
      <c r="F309" s="4"/>
      <c r="G309" s="5"/>
      <c r="I309" s="17"/>
    </row>
    <row r="310" spans="6:9" x14ac:dyDescent="0.15">
      <c r="F310" s="4"/>
      <c r="G310" s="5"/>
      <c r="I310" s="17"/>
    </row>
    <row r="311" spans="6:9" x14ac:dyDescent="0.15">
      <c r="F311" s="4"/>
      <c r="G311" s="5"/>
      <c r="I311" s="17"/>
    </row>
    <row r="312" spans="6:9" x14ac:dyDescent="0.15">
      <c r="F312" s="4"/>
      <c r="G312" s="5"/>
      <c r="I312" s="17"/>
    </row>
    <row r="313" spans="6:9" x14ac:dyDescent="0.15">
      <c r="F313" s="4"/>
      <c r="G313" s="5"/>
      <c r="I313" s="17"/>
    </row>
    <row r="314" spans="6:9" x14ac:dyDescent="0.15">
      <c r="F314" s="4"/>
      <c r="G314" s="5"/>
      <c r="I314" s="17"/>
    </row>
    <row r="315" spans="6:9" x14ac:dyDescent="0.15">
      <c r="F315" s="4"/>
      <c r="G315" s="5"/>
      <c r="I315" s="17"/>
    </row>
    <row r="316" spans="6:9" x14ac:dyDescent="0.15">
      <c r="F316" s="4"/>
      <c r="G316" s="5"/>
      <c r="I316" s="17"/>
    </row>
    <row r="317" spans="6:9" x14ac:dyDescent="0.15">
      <c r="F317" s="4"/>
      <c r="G317" s="5"/>
      <c r="I317" s="17"/>
    </row>
    <row r="318" spans="6:9" x14ac:dyDescent="0.15">
      <c r="F318" s="4"/>
      <c r="G318" s="5"/>
      <c r="I318" s="17"/>
    </row>
    <row r="319" spans="6:9" x14ac:dyDescent="0.15">
      <c r="F319" s="4"/>
      <c r="G319" s="5"/>
      <c r="I319" s="17"/>
    </row>
    <row r="320" spans="6:9" x14ac:dyDescent="0.15">
      <c r="F320" s="4"/>
      <c r="G320" s="5"/>
      <c r="I320" s="17"/>
    </row>
    <row r="321" spans="6:9" x14ac:dyDescent="0.15">
      <c r="F321" s="4"/>
      <c r="G321" s="5"/>
      <c r="I321" s="17"/>
    </row>
    <row r="322" spans="6:9" x14ac:dyDescent="0.15">
      <c r="F322" s="4"/>
      <c r="G322" s="5"/>
      <c r="I322" s="17"/>
    </row>
    <row r="323" spans="6:9" x14ac:dyDescent="0.15">
      <c r="F323" s="4"/>
      <c r="G323" s="5"/>
      <c r="I323" s="17"/>
    </row>
    <row r="324" spans="6:9" x14ac:dyDescent="0.15">
      <c r="F324" s="4"/>
      <c r="G324" s="5"/>
      <c r="I324" s="17"/>
    </row>
    <row r="325" spans="6:9" x14ac:dyDescent="0.15">
      <c r="F325" s="4"/>
      <c r="G325" s="5"/>
      <c r="I325" s="17"/>
    </row>
  </sheetData>
  <mergeCells count="4">
    <mergeCell ref="A2:B2"/>
    <mergeCell ref="M1:T1"/>
    <mergeCell ref="D2:F2"/>
    <mergeCell ref="H2:I2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Utilisateur Microsoft Office</cp:lastModifiedBy>
  <dcterms:created xsi:type="dcterms:W3CDTF">2011-11-24T09:34:34Z</dcterms:created>
  <dcterms:modified xsi:type="dcterms:W3CDTF">2020-11-14T03:00:58Z</dcterms:modified>
</cp:coreProperties>
</file>