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E5E1C072-9DBF-F34B-8B03-F2B70C4E648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ced1" sheetId="1" r:id="rId1"/>
  </sheets>
  <calcPr calcId="191029"/>
</workbook>
</file>

<file path=xl/calcChain.xml><?xml version="1.0" encoding="utf-8"?>
<calcChain xmlns="http://schemas.openxmlformats.org/spreadsheetml/2006/main">
  <c r="I3" i="1" l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" i="1"/>
  <c r="I125" i="1" l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4" i="1"/>
  <c r="I5" i="1"/>
  <c r="I6" i="1"/>
  <c r="I7" i="1"/>
  <c r="I8" i="1"/>
  <c r="I9" i="1"/>
  <c r="I10" i="1"/>
  <c r="I11" i="1"/>
</calcChain>
</file>

<file path=xl/sharedStrings.xml><?xml version="1.0" encoding="utf-8"?>
<sst xmlns="http://schemas.openxmlformats.org/spreadsheetml/2006/main" count="15" uniqueCount="14">
  <si>
    <t>A2 mesures</t>
  </si>
  <si>
    <t>A3 Théorique</t>
  </si>
  <si>
    <t>A1 inventor</t>
  </si>
  <si>
    <t>FAUTEUIL</t>
  </si>
  <si>
    <t>mm</t>
  </si>
  <si>
    <r>
      <rPr>
        <b/>
        <sz val="18"/>
        <color theme="1"/>
        <rFont val="Calibri"/>
        <family val="2"/>
      </rPr>
      <t>h</t>
    </r>
    <r>
      <rPr>
        <b/>
        <sz val="10"/>
        <color theme="1"/>
        <rFont val="Calibri"/>
        <family val="2"/>
      </rPr>
      <t>si</t>
    </r>
    <r>
      <rPr>
        <b/>
        <sz val="11"/>
        <color theme="1"/>
        <rFont val="Calibri"/>
        <family val="2"/>
      </rPr>
      <t>mul</t>
    </r>
    <r>
      <rPr>
        <b/>
        <sz val="11"/>
        <color theme="1"/>
        <rFont val="Calibri"/>
        <family val="2"/>
        <scheme val="minor"/>
      </rPr>
      <t xml:space="preserve"> (mm)</t>
    </r>
  </si>
  <si>
    <r>
      <rPr>
        <b/>
        <sz val="16"/>
        <color theme="1"/>
        <rFont val="Symbol"/>
        <family val="1"/>
        <charset val="2"/>
      </rPr>
      <t>l</t>
    </r>
    <r>
      <rPr>
        <b/>
        <sz val="10"/>
        <color theme="1"/>
        <rFont val="Calibri"/>
        <family val="2"/>
        <scheme val="minor"/>
      </rPr>
      <t>mes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(mm)</t>
    </r>
  </si>
  <si>
    <r>
      <rPr>
        <b/>
        <sz val="18"/>
        <color theme="1"/>
        <rFont val="Calibri"/>
        <family val="2"/>
      </rPr>
      <t>h</t>
    </r>
    <r>
      <rPr>
        <b/>
        <sz val="10"/>
        <color theme="1"/>
        <rFont val="Calibri"/>
        <family val="2"/>
      </rPr>
      <t>mes</t>
    </r>
    <r>
      <rPr>
        <b/>
        <sz val="11"/>
        <color theme="1"/>
        <rFont val="Calibri"/>
        <family val="2"/>
        <scheme val="minor"/>
      </rPr>
      <t xml:space="preserve"> (mm)</t>
    </r>
  </si>
  <si>
    <t xml:space="preserve">  </t>
  </si>
  <si>
    <t>L</t>
  </si>
  <si>
    <r>
      <rPr>
        <b/>
        <sz val="16"/>
        <color theme="1"/>
        <rFont val="Symbol"/>
        <family val="1"/>
        <charset val="2"/>
      </rPr>
      <t>l</t>
    </r>
    <r>
      <rPr>
        <b/>
        <sz val="12"/>
        <color theme="1"/>
        <rFont val="Calibri"/>
        <family val="2"/>
        <scheme val="minor"/>
      </rPr>
      <t>simul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(mm)</t>
    </r>
  </si>
  <si>
    <r>
      <rPr>
        <b/>
        <sz val="18"/>
        <color theme="1"/>
        <rFont val="Calibri"/>
        <family val="2"/>
      </rPr>
      <t>h</t>
    </r>
    <r>
      <rPr>
        <b/>
        <sz val="10"/>
        <color theme="1"/>
        <rFont val="Calibri"/>
        <family val="2"/>
      </rPr>
      <t>theo</t>
    </r>
    <r>
      <rPr>
        <b/>
        <sz val="11"/>
        <color theme="1"/>
        <rFont val="Calibri"/>
        <family val="2"/>
        <scheme val="minor"/>
      </rPr>
      <t xml:space="preserve"> (mm)</t>
    </r>
  </si>
  <si>
    <r>
      <rPr>
        <b/>
        <sz val="16"/>
        <color theme="1"/>
        <rFont val="Symbol"/>
        <family val="1"/>
        <charset val="2"/>
      </rPr>
      <t>l</t>
    </r>
    <r>
      <rPr>
        <b/>
        <sz val="10"/>
        <color theme="1"/>
        <rFont val="Calibri"/>
        <family val="2"/>
        <scheme val="minor"/>
      </rPr>
      <t xml:space="preserve"> theo(mm)</t>
    </r>
  </si>
  <si>
    <r>
      <t>l</t>
    </r>
    <r>
      <rPr>
        <sz val="10"/>
        <color theme="1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</si>
</sst>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textRotation="45"/>
    </xf>
    <xf numFmtId="0" fontId="2" fillId="4" borderId="7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7" fillId="6" borderId="1" xfId="0" applyFont="1" applyFill="1" applyBorder="1" applyAlignment="1">
      <alignment horizontal="center" textRotation="45"/>
    </xf>
    <xf numFmtId="0" fontId="7" fillId="6" borderId="8" xfId="0" applyFont="1" applyFill="1" applyBorder="1" applyAlignment="1">
      <alignment horizontal="center"/>
    </xf>
    <xf numFmtId="0" fontId="0" fillId="4" borderId="7" xfId="0" applyFill="1" applyBorder="1"/>
    <xf numFmtId="164" fontId="7" fillId="6" borderId="6" xfId="0" applyNumberFormat="1" applyFont="1" applyFill="1" applyBorder="1" applyAlignment="1">
      <alignment horizontal="center" textRotation="45"/>
    </xf>
    <xf numFmtId="0" fontId="8" fillId="6" borderId="8" xfId="0" applyFont="1" applyFill="1" applyBorder="1" applyAlignment="1">
      <alignment horizontal="center" textRotation="1"/>
    </xf>
    <xf numFmtId="164" fontId="4" fillId="6" borderId="7" xfId="0" applyNumberFormat="1" applyFont="1" applyFill="1" applyBorder="1"/>
    <xf numFmtId="164" fontId="4" fillId="6" borderId="1" xfId="0" applyNumberFormat="1" applyFont="1" applyFill="1" applyBorder="1"/>
    <xf numFmtId="1" fontId="0" fillId="2" borderId="7" xfId="0" applyNumberFormat="1" applyFill="1" applyBorder="1"/>
    <xf numFmtId="1" fontId="0" fillId="2" borderId="1" xfId="0" applyNumberFormat="1" applyFill="1" applyBorder="1"/>
    <xf numFmtId="1" fontId="0" fillId="2" borderId="4" xfId="0" applyNumberFormat="1" applyFill="1" applyBorder="1"/>
    <xf numFmtId="1" fontId="7" fillId="5" borderId="6" xfId="0" applyNumberFormat="1" applyFont="1" applyFill="1" applyBorder="1" applyAlignment="1">
      <alignment horizontal="center" textRotation="45"/>
    </xf>
    <xf numFmtId="1" fontId="4" fillId="5" borderId="1" xfId="0" applyNumberFormat="1" applyFont="1" applyFill="1" applyBorder="1"/>
    <xf numFmtId="165" fontId="1" fillId="0" borderId="1" xfId="1" applyNumberFormat="1" applyFill="1" applyBorder="1"/>
    <xf numFmtId="1" fontId="2" fillId="2" borderId="7" xfId="0" applyNumberFormat="1" applyFont="1" applyFill="1" applyBorder="1"/>
    <xf numFmtId="1" fontId="7" fillId="2" borderId="6" xfId="0" applyNumberFormat="1" applyFont="1" applyFill="1" applyBorder="1" applyAlignment="1">
      <alignment horizontal="center" textRotation="45"/>
    </xf>
    <xf numFmtId="1" fontId="7" fillId="4" borderId="6" xfId="0" applyNumberFormat="1" applyFont="1" applyFill="1" applyBorder="1" applyAlignment="1">
      <alignment horizontal="center" textRotation="45"/>
    </xf>
    <xf numFmtId="164" fontId="7" fillId="5" borderId="4" xfId="0" applyNumberFormat="1" applyFont="1" applyFill="1" applyBorder="1" applyAlignment="1">
      <alignment horizontal="center" textRotation="1"/>
    </xf>
    <xf numFmtId="164" fontId="7" fillId="5" borderId="8" xfId="0" applyNumberFormat="1" applyFont="1" applyFill="1" applyBorder="1" applyAlignment="1">
      <alignment horizontal="center" textRotation="1"/>
    </xf>
    <xf numFmtId="0" fontId="8" fillId="5" borderId="5" xfId="0" applyFont="1" applyFill="1" applyBorder="1" applyAlignment="1">
      <alignment horizontal="center" textRotation="1"/>
    </xf>
    <xf numFmtId="164" fontId="7" fillId="4" borderId="4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3" borderId="9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0" fontId="18" fillId="3" borderId="3" xfId="0" applyFont="1" applyFill="1" applyBorder="1"/>
    <xf numFmtId="0" fontId="18" fillId="3" borderId="10" xfId="0" applyFont="1" applyFill="1" applyBorder="1" applyAlignment="1">
      <alignment horizontal="right"/>
    </xf>
    <xf numFmtId="0" fontId="18" fillId="3" borderId="11" xfId="0" applyFont="1" applyFill="1" applyBorder="1" applyAlignment="1">
      <alignment horizontal="right"/>
    </xf>
    <xf numFmtId="0" fontId="18" fillId="3" borderId="12" xfId="0" applyFont="1" applyFill="1" applyBorder="1"/>
    <xf numFmtId="164" fontId="7" fillId="3" borderId="0" xfId="0" applyNumberFormat="1" applyFont="1" applyFill="1" applyBorder="1" applyAlignment="1">
      <alignment horizontal="center" textRotation="45"/>
    </xf>
    <xf numFmtId="0" fontId="4" fillId="3" borderId="0" xfId="0" applyFont="1" applyFill="1" applyAlignment="1">
      <alignment textRotation="45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textRotation="45"/>
    </xf>
    <xf numFmtId="0" fontId="6" fillId="3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textRotation="45"/>
    </xf>
    <xf numFmtId="0" fontId="10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/>
    <xf numFmtId="0" fontId="4" fillId="3" borderId="0" xfId="0" applyFont="1" applyFill="1"/>
    <xf numFmtId="0" fontId="4" fillId="3" borderId="0" xfId="0" applyFont="1" applyFill="1" applyBorder="1"/>
    <xf numFmtId="11" fontId="4" fillId="3" borderId="0" xfId="0" applyNumberFormat="1" applyFont="1" applyFill="1" applyBorder="1"/>
    <xf numFmtId="0" fontId="19" fillId="3" borderId="0" xfId="0" applyFont="1" applyFill="1" applyBorder="1"/>
    <xf numFmtId="0" fontId="19" fillId="3" borderId="0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loi</a:t>
            </a:r>
            <a:r>
              <a:rPr lang="fr-FR" sz="1800" baseline="0"/>
              <a:t> entrée-sortie </a:t>
            </a:r>
            <a:endParaRPr lang="fr-FR" sz="1800"/>
          </a:p>
        </c:rich>
      </c:tx>
      <c:layout>
        <c:manualLayout>
          <c:xMode val="edge"/>
          <c:yMode val="edge"/>
          <c:x val="0.30029651198310897"/>
          <c:y val="3.3034900623097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0426703243051"/>
          <c:y val="0.15553692096272667"/>
          <c:w val="0.6962654545079161"/>
          <c:h val="0.710526315789473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'ced1'!$C$1</c:f>
              <c:strCache>
                <c:ptCount val="1"/>
                <c:pt idx="0">
                  <c:v>hsimul (mm)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'ced1'!$A$3:$A$378</c:f>
              <c:numCache>
                <c:formatCode>0.0</c:formatCode>
                <c:ptCount val="37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8.8000000000000007</c:v>
                </c:pt>
                <c:pt idx="23">
                  <c:v>9.1999999999999993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  <c:pt idx="34">
                  <c:v>13.6</c:v>
                </c:pt>
                <c:pt idx="35">
                  <c:v>14</c:v>
                </c:pt>
                <c:pt idx="36">
                  <c:v>14.4</c:v>
                </c:pt>
                <c:pt idx="37">
                  <c:v>14.8</c:v>
                </c:pt>
                <c:pt idx="38">
                  <c:v>15.2</c:v>
                </c:pt>
                <c:pt idx="39">
                  <c:v>15.6</c:v>
                </c:pt>
                <c:pt idx="40">
                  <c:v>16</c:v>
                </c:pt>
                <c:pt idx="41">
                  <c:v>16.399999999999999</c:v>
                </c:pt>
                <c:pt idx="42">
                  <c:v>16.8</c:v>
                </c:pt>
                <c:pt idx="43">
                  <c:v>17.2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18.8</c:v>
                </c:pt>
                <c:pt idx="48">
                  <c:v>19.2</c:v>
                </c:pt>
                <c:pt idx="49">
                  <c:v>19.600000000000001</c:v>
                </c:pt>
                <c:pt idx="50">
                  <c:v>20</c:v>
                </c:pt>
                <c:pt idx="51">
                  <c:v>20.399999999999999</c:v>
                </c:pt>
                <c:pt idx="52">
                  <c:v>20.8</c:v>
                </c:pt>
                <c:pt idx="53">
                  <c:v>21.2</c:v>
                </c:pt>
                <c:pt idx="54">
                  <c:v>21.6</c:v>
                </c:pt>
                <c:pt idx="55">
                  <c:v>22</c:v>
                </c:pt>
                <c:pt idx="56">
                  <c:v>22.4</c:v>
                </c:pt>
                <c:pt idx="57">
                  <c:v>22.8</c:v>
                </c:pt>
                <c:pt idx="58">
                  <c:v>23.2</c:v>
                </c:pt>
                <c:pt idx="59">
                  <c:v>23.6</c:v>
                </c:pt>
                <c:pt idx="60">
                  <c:v>24</c:v>
                </c:pt>
                <c:pt idx="61">
                  <c:v>24.4</c:v>
                </c:pt>
                <c:pt idx="62">
                  <c:v>24.8</c:v>
                </c:pt>
                <c:pt idx="63">
                  <c:v>25.2</c:v>
                </c:pt>
                <c:pt idx="64">
                  <c:v>25.6</c:v>
                </c:pt>
                <c:pt idx="65">
                  <c:v>26</c:v>
                </c:pt>
                <c:pt idx="66">
                  <c:v>26.4</c:v>
                </c:pt>
                <c:pt idx="67">
                  <c:v>26.8</c:v>
                </c:pt>
                <c:pt idx="68">
                  <c:v>27.2</c:v>
                </c:pt>
                <c:pt idx="69">
                  <c:v>27.6</c:v>
                </c:pt>
                <c:pt idx="70">
                  <c:v>28</c:v>
                </c:pt>
                <c:pt idx="71">
                  <c:v>28.4</c:v>
                </c:pt>
                <c:pt idx="72">
                  <c:v>28.8</c:v>
                </c:pt>
                <c:pt idx="73">
                  <c:v>29.2</c:v>
                </c:pt>
                <c:pt idx="74">
                  <c:v>29.6</c:v>
                </c:pt>
                <c:pt idx="75">
                  <c:v>30</c:v>
                </c:pt>
                <c:pt idx="76">
                  <c:v>30.4</c:v>
                </c:pt>
                <c:pt idx="77">
                  <c:v>30.8</c:v>
                </c:pt>
                <c:pt idx="78">
                  <c:v>31.2</c:v>
                </c:pt>
                <c:pt idx="79">
                  <c:v>31.6</c:v>
                </c:pt>
                <c:pt idx="80">
                  <c:v>32</c:v>
                </c:pt>
                <c:pt idx="81">
                  <c:v>32.4</c:v>
                </c:pt>
                <c:pt idx="82">
                  <c:v>32.799999999999997</c:v>
                </c:pt>
                <c:pt idx="83">
                  <c:v>33.200000000000003</c:v>
                </c:pt>
                <c:pt idx="84">
                  <c:v>33.6</c:v>
                </c:pt>
                <c:pt idx="85">
                  <c:v>34</c:v>
                </c:pt>
                <c:pt idx="86">
                  <c:v>34.4</c:v>
                </c:pt>
                <c:pt idx="87">
                  <c:v>34.799999999999997</c:v>
                </c:pt>
                <c:pt idx="88">
                  <c:v>35.200000000000003</c:v>
                </c:pt>
                <c:pt idx="89">
                  <c:v>35.6</c:v>
                </c:pt>
                <c:pt idx="90">
                  <c:v>36</c:v>
                </c:pt>
                <c:pt idx="91">
                  <c:v>36.4</c:v>
                </c:pt>
                <c:pt idx="92">
                  <c:v>36.799999999999997</c:v>
                </c:pt>
                <c:pt idx="93">
                  <c:v>37.200000000000003</c:v>
                </c:pt>
                <c:pt idx="94">
                  <c:v>37.6</c:v>
                </c:pt>
                <c:pt idx="95">
                  <c:v>38</c:v>
                </c:pt>
                <c:pt idx="96">
                  <c:v>38.4</c:v>
                </c:pt>
                <c:pt idx="97">
                  <c:v>38.799999999999997</c:v>
                </c:pt>
                <c:pt idx="98">
                  <c:v>39.200000000000003</c:v>
                </c:pt>
                <c:pt idx="99">
                  <c:v>39.6</c:v>
                </c:pt>
                <c:pt idx="100">
                  <c:v>40</c:v>
                </c:pt>
                <c:pt idx="101">
                  <c:v>40.4</c:v>
                </c:pt>
                <c:pt idx="102">
                  <c:v>40.799999999999997</c:v>
                </c:pt>
                <c:pt idx="103">
                  <c:v>41.2</c:v>
                </c:pt>
                <c:pt idx="104">
                  <c:v>41.6</c:v>
                </c:pt>
                <c:pt idx="105">
                  <c:v>42</c:v>
                </c:pt>
                <c:pt idx="106">
                  <c:v>42.4</c:v>
                </c:pt>
                <c:pt idx="107">
                  <c:v>42.8</c:v>
                </c:pt>
                <c:pt idx="108">
                  <c:v>43.2</c:v>
                </c:pt>
                <c:pt idx="109">
                  <c:v>43.6</c:v>
                </c:pt>
                <c:pt idx="110">
                  <c:v>44</c:v>
                </c:pt>
                <c:pt idx="111">
                  <c:v>44.4</c:v>
                </c:pt>
                <c:pt idx="112">
                  <c:v>44.8</c:v>
                </c:pt>
                <c:pt idx="113">
                  <c:v>45.2</c:v>
                </c:pt>
                <c:pt idx="114">
                  <c:v>45.6</c:v>
                </c:pt>
                <c:pt idx="115">
                  <c:v>46</c:v>
                </c:pt>
                <c:pt idx="116">
                  <c:v>46.4</c:v>
                </c:pt>
                <c:pt idx="117">
                  <c:v>46.8</c:v>
                </c:pt>
                <c:pt idx="118">
                  <c:v>47.2</c:v>
                </c:pt>
                <c:pt idx="119">
                  <c:v>47.6</c:v>
                </c:pt>
                <c:pt idx="120">
                  <c:v>48</c:v>
                </c:pt>
                <c:pt idx="121">
                  <c:v>48.4</c:v>
                </c:pt>
                <c:pt idx="122">
                  <c:v>48.8</c:v>
                </c:pt>
                <c:pt idx="123">
                  <c:v>49.2</c:v>
                </c:pt>
                <c:pt idx="124">
                  <c:v>49.6</c:v>
                </c:pt>
                <c:pt idx="125">
                  <c:v>50</c:v>
                </c:pt>
                <c:pt idx="126">
                  <c:v>50.4</c:v>
                </c:pt>
                <c:pt idx="127">
                  <c:v>50.8</c:v>
                </c:pt>
                <c:pt idx="128">
                  <c:v>51.2</c:v>
                </c:pt>
                <c:pt idx="129">
                  <c:v>51.6</c:v>
                </c:pt>
                <c:pt idx="130">
                  <c:v>52</c:v>
                </c:pt>
                <c:pt idx="131">
                  <c:v>52.4</c:v>
                </c:pt>
                <c:pt idx="132">
                  <c:v>52.8</c:v>
                </c:pt>
                <c:pt idx="133">
                  <c:v>53.2</c:v>
                </c:pt>
                <c:pt idx="134">
                  <c:v>53.6</c:v>
                </c:pt>
                <c:pt idx="135">
                  <c:v>54</c:v>
                </c:pt>
                <c:pt idx="136">
                  <c:v>54.4</c:v>
                </c:pt>
                <c:pt idx="137">
                  <c:v>54.8</c:v>
                </c:pt>
                <c:pt idx="138">
                  <c:v>55.2</c:v>
                </c:pt>
                <c:pt idx="139">
                  <c:v>55.6</c:v>
                </c:pt>
                <c:pt idx="140">
                  <c:v>56</c:v>
                </c:pt>
                <c:pt idx="141">
                  <c:v>56.4</c:v>
                </c:pt>
                <c:pt idx="142">
                  <c:v>56.8</c:v>
                </c:pt>
                <c:pt idx="143">
                  <c:v>57.2</c:v>
                </c:pt>
                <c:pt idx="144">
                  <c:v>57.6</c:v>
                </c:pt>
                <c:pt idx="145">
                  <c:v>58</c:v>
                </c:pt>
                <c:pt idx="146">
                  <c:v>58.4</c:v>
                </c:pt>
                <c:pt idx="147">
                  <c:v>58.8</c:v>
                </c:pt>
                <c:pt idx="148">
                  <c:v>59.2</c:v>
                </c:pt>
                <c:pt idx="149">
                  <c:v>59.6</c:v>
                </c:pt>
                <c:pt idx="150">
                  <c:v>60</c:v>
                </c:pt>
                <c:pt idx="151">
                  <c:v>60.4</c:v>
                </c:pt>
                <c:pt idx="152">
                  <c:v>60.8</c:v>
                </c:pt>
                <c:pt idx="153">
                  <c:v>61.2</c:v>
                </c:pt>
                <c:pt idx="154">
                  <c:v>61.6</c:v>
                </c:pt>
                <c:pt idx="155">
                  <c:v>62</c:v>
                </c:pt>
                <c:pt idx="156">
                  <c:v>62.4</c:v>
                </c:pt>
                <c:pt idx="157">
                  <c:v>62.8</c:v>
                </c:pt>
                <c:pt idx="158">
                  <c:v>63.2</c:v>
                </c:pt>
                <c:pt idx="159">
                  <c:v>63.6</c:v>
                </c:pt>
                <c:pt idx="160">
                  <c:v>64</c:v>
                </c:pt>
                <c:pt idx="161">
                  <c:v>64.400000000000006</c:v>
                </c:pt>
                <c:pt idx="162">
                  <c:v>64.8</c:v>
                </c:pt>
                <c:pt idx="163">
                  <c:v>65.2</c:v>
                </c:pt>
                <c:pt idx="164">
                  <c:v>65.599999999999994</c:v>
                </c:pt>
                <c:pt idx="165">
                  <c:v>66</c:v>
                </c:pt>
                <c:pt idx="166">
                  <c:v>66.400000000000006</c:v>
                </c:pt>
                <c:pt idx="167">
                  <c:v>66.8</c:v>
                </c:pt>
                <c:pt idx="168">
                  <c:v>67.2</c:v>
                </c:pt>
                <c:pt idx="169">
                  <c:v>67.599999999999994</c:v>
                </c:pt>
                <c:pt idx="170">
                  <c:v>68</c:v>
                </c:pt>
                <c:pt idx="171">
                  <c:v>68.400000000000006</c:v>
                </c:pt>
                <c:pt idx="172">
                  <c:v>68.8</c:v>
                </c:pt>
                <c:pt idx="173">
                  <c:v>69.2</c:v>
                </c:pt>
                <c:pt idx="174">
                  <c:v>69.599999999999994</c:v>
                </c:pt>
                <c:pt idx="175">
                  <c:v>70</c:v>
                </c:pt>
                <c:pt idx="176">
                  <c:v>70.400000000000006</c:v>
                </c:pt>
                <c:pt idx="177">
                  <c:v>70.8</c:v>
                </c:pt>
                <c:pt idx="178">
                  <c:v>71.2</c:v>
                </c:pt>
                <c:pt idx="179">
                  <c:v>71.599999999999994</c:v>
                </c:pt>
                <c:pt idx="180">
                  <c:v>72</c:v>
                </c:pt>
                <c:pt idx="181">
                  <c:v>72.400000000000006</c:v>
                </c:pt>
                <c:pt idx="182">
                  <c:v>72.8</c:v>
                </c:pt>
                <c:pt idx="183">
                  <c:v>73.2</c:v>
                </c:pt>
                <c:pt idx="184">
                  <c:v>73.599999999999994</c:v>
                </c:pt>
                <c:pt idx="185">
                  <c:v>74</c:v>
                </c:pt>
                <c:pt idx="186">
                  <c:v>74.400000000000006</c:v>
                </c:pt>
                <c:pt idx="187">
                  <c:v>74.8</c:v>
                </c:pt>
                <c:pt idx="188">
                  <c:v>75.2</c:v>
                </c:pt>
                <c:pt idx="189">
                  <c:v>75.599999999999994</c:v>
                </c:pt>
                <c:pt idx="190">
                  <c:v>76</c:v>
                </c:pt>
                <c:pt idx="191">
                  <c:v>76.400000000000006</c:v>
                </c:pt>
                <c:pt idx="192">
                  <c:v>76.8</c:v>
                </c:pt>
                <c:pt idx="193">
                  <c:v>77.2</c:v>
                </c:pt>
                <c:pt idx="194">
                  <c:v>77.599999999999994</c:v>
                </c:pt>
                <c:pt idx="195">
                  <c:v>78</c:v>
                </c:pt>
                <c:pt idx="196">
                  <c:v>78.400000000000006</c:v>
                </c:pt>
                <c:pt idx="197">
                  <c:v>78.8</c:v>
                </c:pt>
                <c:pt idx="198">
                  <c:v>79.2</c:v>
                </c:pt>
                <c:pt idx="199">
                  <c:v>79.599999999999994</c:v>
                </c:pt>
                <c:pt idx="200">
                  <c:v>80</c:v>
                </c:pt>
                <c:pt idx="201">
                  <c:v>80.400000000000006</c:v>
                </c:pt>
                <c:pt idx="202">
                  <c:v>80.8</c:v>
                </c:pt>
                <c:pt idx="203">
                  <c:v>81.2</c:v>
                </c:pt>
                <c:pt idx="204">
                  <c:v>81.599999999999994</c:v>
                </c:pt>
                <c:pt idx="205">
                  <c:v>82</c:v>
                </c:pt>
                <c:pt idx="206">
                  <c:v>82.4</c:v>
                </c:pt>
                <c:pt idx="207">
                  <c:v>82.8</c:v>
                </c:pt>
                <c:pt idx="208">
                  <c:v>83.2</c:v>
                </c:pt>
                <c:pt idx="209">
                  <c:v>83.6</c:v>
                </c:pt>
                <c:pt idx="210">
                  <c:v>84</c:v>
                </c:pt>
                <c:pt idx="211">
                  <c:v>84.4</c:v>
                </c:pt>
                <c:pt idx="212">
                  <c:v>84.8</c:v>
                </c:pt>
                <c:pt idx="213">
                  <c:v>85.2</c:v>
                </c:pt>
                <c:pt idx="214">
                  <c:v>85.6</c:v>
                </c:pt>
                <c:pt idx="215">
                  <c:v>86</c:v>
                </c:pt>
                <c:pt idx="216">
                  <c:v>86.4</c:v>
                </c:pt>
                <c:pt idx="217">
                  <c:v>86.8</c:v>
                </c:pt>
                <c:pt idx="218">
                  <c:v>87.2</c:v>
                </c:pt>
                <c:pt idx="219">
                  <c:v>87.6</c:v>
                </c:pt>
                <c:pt idx="220">
                  <c:v>88</c:v>
                </c:pt>
                <c:pt idx="221">
                  <c:v>88.4</c:v>
                </c:pt>
                <c:pt idx="222">
                  <c:v>88.8</c:v>
                </c:pt>
                <c:pt idx="223">
                  <c:v>89.2</c:v>
                </c:pt>
                <c:pt idx="224">
                  <c:v>89.6</c:v>
                </c:pt>
                <c:pt idx="225">
                  <c:v>90</c:v>
                </c:pt>
                <c:pt idx="226">
                  <c:v>90.4</c:v>
                </c:pt>
                <c:pt idx="227">
                  <c:v>90.8</c:v>
                </c:pt>
                <c:pt idx="228">
                  <c:v>91.2</c:v>
                </c:pt>
                <c:pt idx="229">
                  <c:v>91.6</c:v>
                </c:pt>
                <c:pt idx="230">
                  <c:v>92</c:v>
                </c:pt>
                <c:pt idx="231">
                  <c:v>92.4</c:v>
                </c:pt>
                <c:pt idx="232">
                  <c:v>92.8</c:v>
                </c:pt>
                <c:pt idx="233">
                  <c:v>93.2</c:v>
                </c:pt>
                <c:pt idx="234">
                  <c:v>93.6</c:v>
                </c:pt>
                <c:pt idx="235">
                  <c:v>94</c:v>
                </c:pt>
                <c:pt idx="236">
                  <c:v>94.4</c:v>
                </c:pt>
                <c:pt idx="237">
                  <c:v>94.8</c:v>
                </c:pt>
                <c:pt idx="238">
                  <c:v>95.2</c:v>
                </c:pt>
                <c:pt idx="239">
                  <c:v>95.6</c:v>
                </c:pt>
                <c:pt idx="240">
                  <c:v>96</c:v>
                </c:pt>
                <c:pt idx="241">
                  <c:v>96.4</c:v>
                </c:pt>
                <c:pt idx="242">
                  <c:v>96.8</c:v>
                </c:pt>
                <c:pt idx="243">
                  <c:v>97.2</c:v>
                </c:pt>
                <c:pt idx="244">
                  <c:v>97.6</c:v>
                </c:pt>
                <c:pt idx="245">
                  <c:v>98</c:v>
                </c:pt>
                <c:pt idx="246">
                  <c:v>98.4</c:v>
                </c:pt>
                <c:pt idx="247">
                  <c:v>98.8</c:v>
                </c:pt>
                <c:pt idx="248">
                  <c:v>99.2</c:v>
                </c:pt>
                <c:pt idx="249">
                  <c:v>99.6</c:v>
                </c:pt>
                <c:pt idx="250">
                  <c:v>100</c:v>
                </c:pt>
                <c:pt idx="251">
                  <c:v>100.4</c:v>
                </c:pt>
                <c:pt idx="252">
                  <c:v>100.8</c:v>
                </c:pt>
                <c:pt idx="253">
                  <c:v>101.2</c:v>
                </c:pt>
                <c:pt idx="254">
                  <c:v>101.6</c:v>
                </c:pt>
                <c:pt idx="255">
                  <c:v>102</c:v>
                </c:pt>
                <c:pt idx="256">
                  <c:v>102.4</c:v>
                </c:pt>
                <c:pt idx="257">
                  <c:v>102.8</c:v>
                </c:pt>
                <c:pt idx="258">
                  <c:v>103.2</c:v>
                </c:pt>
                <c:pt idx="259">
                  <c:v>103.6</c:v>
                </c:pt>
                <c:pt idx="260">
                  <c:v>104</c:v>
                </c:pt>
                <c:pt idx="261">
                  <c:v>104.4</c:v>
                </c:pt>
                <c:pt idx="262">
                  <c:v>104.8</c:v>
                </c:pt>
                <c:pt idx="263">
                  <c:v>105.2</c:v>
                </c:pt>
                <c:pt idx="264">
                  <c:v>105.6</c:v>
                </c:pt>
                <c:pt idx="265">
                  <c:v>106</c:v>
                </c:pt>
                <c:pt idx="266">
                  <c:v>106.4</c:v>
                </c:pt>
                <c:pt idx="267">
                  <c:v>106.8</c:v>
                </c:pt>
                <c:pt idx="268">
                  <c:v>107.2</c:v>
                </c:pt>
                <c:pt idx="269">
                  <c:v>107.6</c:v>
                </c:pt>
                <c:pt idx="270">
                  <c:v>108</c:v>
                </c:pt>
                <c:pt idx="271">
                  <c:v>108.4</c:v>
                </c:pt>
                <c:pt idx="272">
                  <c:v>108.8</c:v>
                </c:pt>
                <c:pt idx="273">
                  <c:v>109.2</c:v>
                </c:pt>
                <c:pt idx="274">
                  <c:v>109.6</c:v>
                </c:pt>
                <c:pt idx="275">
                  <c:v>110</c:v>
                </c:pt>
                <c:pt idx="276">
                  <c:v>110.4</c:v>
                </c:pt>
                <c:pt idx="277">
                  <c:v>110.8</c:v>
                </c:pt>
                <c:pt idx="278">
                  <c:v>111.2</c:v>
                </c:pt>
                <c:pt idx="279">
                  <c:v>111.6</c:v>
                </c:pt>
                <c:pt idx="280">
                  <c:v>112</c:v>
                </c:pt>
                <c:pt idx="281">
                  <c:v>112.4</c:v>
                </c:pt>
                <c:pt idx="282">
                  <c:v>112.8</c:v>
                </c:pt>
                <c:pt idx="283">
                  <c:v>113.2</c:v>
                </c:pt>
                <c:pt idx="284">
                  <c:v>113.6</c:v>
                </c:pt>
                <c:pt idx="285">
                  <c:v>114</c:v>
                </c:pt>
                <c:pt idx="286">
                  <c:v>114.4</c:v>
                </c:pt>
                <c:pt idx="287">
                  <c:v>114.8</c:v>
                </c:pt>
                <c:pt idx="288">
                  <c:v>115.2</c:v>
                </c:pt>
                <c:pt idx="289">
                  <c:v>115.6</c:v>
                </c:pt>
                <c:pt idx="290">
                  <c:v>116</c:v>
                </c:pt>
                <c:pt idx="291">
                  <c:v>116.4</c:v>
                </c:pt>
                <c:pt idx="292">
                  <c:v>116.8</c:v>
                </c:pt>
                <c:pt idx="293">
                  <c:v>117.2</c:v>
                </c:pt>
                <c:pt idx="294">
                  <c:v>117.6</c:v>
                </c:pt>
                <c:pt idx="295">
                  <c:v>118</c:v>
                </c:pt>
                <c:pt idx="296">
                  <c:v>118.4</c:v>
                </c:pt>
                <c:pt idx="297">
                  <c:v>118.8</c:v>
                </c:pt>
                <c:pt idx="298">
                  <c:v>119.2</c:v>
                </c:pt>
                <c:pt idx="299">
                  <c:v>119.6</c:v>
                </c:pt>
                <c:pt idx="300">
                  <c:v>120</c:v>
                </c:pt>
                <c:pt idx="301">
                  <c:v>120.4</c:v>
                </c:pt>
                <c:pt idx="302">
                  <c:v>120.8</c:v>
                </c:pt>
                <c:pt idx="303">
                  <c:v>121.2</c:v>
                </c:pt>
                <c:pt idx="304">
                  <c:v>121.6</c:v>
                </c:pt>
                <c:pt idx="305">
                  <c:v>122</c:v>
                </c:pt>
                <c:pt idx="306">
                  <c:v>122.4</c:v>
                </c:pt>
                <c:pt idx="307">
                  <c:v>122.8</c:v>
                </c:pt>
                <c:pt idx="308">
                  <c:v>123.2</c:v>
                </c:pt>
                <c:pt idx="309">
                  <c:v>123.6</c:v>
                </c:pt>
                <c:pt idx="310">
                  <c:v>124</c:v>
                </c:pt>
                <c:pt idx="311">
                  <c:v>124.4</c:v>
                </c:pt>
                <c:pt idx="312">
                  <c:v>124.8</c:v>
                </c:pt>
                <c:pt idx="313">
                  <c:v>125.2</c:v>
                </c:pt>
                <c:pt idx="314">
                  <c:v>125.6</c:v>
                </c:pt>
                <c:pt idx="315">
                  <c:v>126</c:v>
                </c:pt>
                <c:pt idx="316">
                  <c:v>126.4</c:v>
                </c:pt>
                <c:pt idx="317">
                  <c:v>126.8</c:v>
                </c:pt>
                <c:pt idx="318">
                  <c:v>127.2</c:v>
                </c:pt>
                <c:pt idx="319">
                  <c:v>127.6</c:v>
                </c:pt>
                <c:pt idx="320">
                  <c:v>128</c:v>
                </c:pt>
                <c:pt idx="321">
                  <c:v>128.4</c:v>
                </c:pt>
                <c:pt idx="322">
                  <c:v>128.80000000000001</c:v>
                </c:pt>
                <c:pt idx="323">
                  <c:v>129.19999999999999</c:v>
                </c:pt>
                <c:pt idx="324">
                  <c:v>129.6</c:v>
                </c:pt>
                <c:pt idx="325">
                  <c:v>130</c:v>
                </c:pt>
                <c:pt idx="326">
                  <c:v>130.4</c:v>
                </c:pt>
                <c:pt idx="327">
                  <c:v>130.80000000000001</c:v>
                </c:pt>
                <c:pt idx="328">
                  <c:v>131.19999999999999</c:v>
                </c:pt>
                <c:pt idx="329">
                  <c:v>131.6</c:v>
                </c:pt>
                <c:pt idx="330">
                  <c:v>132</c:v>
                </c:pt>
                <c:pt idx="331">
                  <c:v>132.4</c:v>
                </c:pt>
                <c:pt idx="332">
                  <c:v>132.80000000000001</c:v>
                </c:pt>
                <c:pt idx="333">
                  <c:v>133.19999999999999</c:v>
                </c:pt>
                <c:pt idx="334">
                  <c:v>133.6</c:v>
                </c:pt>
                <c:pt idx="335">
                  <c:v>134</c:v>
                </c:pt>
                <c:pt idx="336">
                  <c:v>134.4</c:v>
                </c:pt>
                <c:pt idx="337">
                  <c:v>134.80000000000001</c:v>
                </c:pt>
                <c:pt idx="338">
                  <c:v>135.19999999999999</c:v>
                </c:pt>
                <c:pt idx="339">
                  <c:v>135.6</c:v>
                </c:pt>
                <c:pt idx="340">
                  <c:v>136</c:v>
                </c:pt>
                <c:pt idx="341">
                  <c:v>136.4</c:v>
                </c:pt>
                <c:pt idx="342">
                  <c:v>136.80000000000001</c:v>
                </c:pt>
                <c:pt idx="343">
                  <c:v>137.19999999999999</c:v>
                </c:pt>
                <c:pt idx="344">
                  <c:v>137.6</c:v>
                </c:pt>
                <c:pt idx="345">
                  <c:v>138</c:v>
                </c:pt>
                <c:pt idx="346">
                  <c:v>138.4</c:v>
                </c:pt>
                <c:pt idx="347">
                  <c:v>138.80000000000001</c:v>
                </c:pt>
                <c:pt idx="348">
                  <c:v>139.19999999999999</c:v>
                </c:pt>
                <c:pt idx="349">
                  <c:v>139.6</c:v>
                </c:pt>
                <c:pt idx="350">
                  <c:v>140</c:v>
                </c:pt>
                <c:pt idx="351">
                  <c:v>140.4</c:v>
                </c:pt>
                <c:pt idx="352">
                  <c:v>140.80000000000001</c:v>
                </c:pt>
                <c:pt idx="353">
                  <c:v>141.19999999999999</c:v>
                </c:pt>
                <c:pt idx="354">
                  <c:v>141.6</c:v>
                </c:pt>
                <c:pt idx="355">
                  <c:v>142</c:v>
                </c:pt>
                <c:pt idx="356">
                  <c:v>142.4</c:v>
                </c:pt>
                <c:pt idx="357">
                  <c:v>142.80000000000001</c:v>
                </c:pt>
                <c:pt idx="358">
                  <c:v>143.19999999999999</c:v>
                </c:pt>
                <c:pt idx="359">
                  <c:v>143.6</c:v>
                </c:pt>
                <c:pt idx="360">
                  <c:v>144</c:v>
                </c:pt>
                <c:pt idx="361">
                  <c:v>144.4</c:v>
                </c:pt>
                <c:pt idx="362">
                  <c:v>144.80000000000001</c:v>
                </c:pt>
                <c:pt idx="363">
                  <c:v>145.19999999999999</c:v>
                </c:pt>
                <c:pt idx="364">
                  <c:v>145.6</c:v>
                </c:pt>
                <c:pt idx="365">
                  <c:v>146</c:v>
                </c:pt>
                <c:pt idx="366">
                  <c:v>146.4</c:v>
                </c:pt>
                <c:pt idx="367">
                  <c:v>146.80000000000001</c:v>
                </c:pt>
                <c:pt idx="368">
                  <c:v>147.19999999999999</c:v>
                </c:pt>
                <c:pt idx="369">
                  <c:v>147.6</c:v>
                </c:pt>
                <c:pt idx="370">
                  <c:v>148</c:v>
                </c:pt>
                <c:pt idx="371">
                  <c:v>148.4</c:v>
                </c:pt>
                <c:pt idx="372">
                  <c:v>148.80000000000001</c:v>
                </c:pt>
                <c:pt idx="373">
                  <c:v>149.19999999999999</c:v>
                </c:pt>
                <c:pt idx="374">
                  <c:v>149.6</c:v>
                </c:pt>
                <c:pt idx="375">
                  <c:v>150</c:v>
                </c:pt>
              </c:numCache>
            </c:numRef>
          </c:xVal>
          <c:yVal>
            <c:numRef>
              <c:f>'ced1'!$C$3:$C$378</c:f>
              <c:numCache>
                <c:formatCode>0.0</c:formatCode>
                <c:ptCount val="376"/>
                <c:pt idx="0">
                  <c:v>185.036</c:v>
                </c:pt>
                <c:pt idx="1">
                  <c:v>185.97800000000001</c:v>
                </c:pt>
                <c:pt idx="2">
                  <c:v>186.92099999999999</c:v>
                </c:pt>
                <c:pt idx="3">
                  <c:v>187.863</c:v>
                </c:pt>
                <c:pt idx="4">
                  <c:v>188.80599999999998</c:v>
                </c:pt>
                <c:pt idx="5">
                  <c:v>189.749</c:v>
                </c:pt>
                <c:pt idx="6">
                  <c:v>190.69200000000001</c:v>
                </c:pt>
                <c:pt idx="7">
                  <c:v>191.63400000000001</c:v>
                </c:pt>
                <c:pt idx="8">
                  <c:v>192.577</c:v>
                </c:pt>
                <c:pt idx="9">
                  <c:v>193.51999999999998</c:v>
                </c:pt>
                <c:pt idx="10">
                  <c:v>194.46299999999999</c:v>
                </c:pt>
                <c:pt idx="11">
                  <c:v>195.40600000000001</c:v>
                </c:pt>
                <c:pt idx="12">
                  <c:v>196.34899999999999</c:v>
                </c:pt>
                <c:pt idx="13">
                  <c:v>197.292</c:v>
                </c:pt>
                <c:pt idx="14">
                  <c:v>198.23500000000001</c:v>
                </c:pt>
                <c:pt idx="15">
                  <c:v>199.178</c:v>
                </c:pt>
                <c:pt idx="16">
                  <c:v>200.12200000000001</c:v>
                </c:pt>
                <c:pt idx="17">
                  <c:v>201.06485000000001</c:v>
                </c:pt>
                <c:pt idx="18">
                  <c:v>202.00799999999998</c:v>
                </c:pt>
                <c:pt idx="19">
                  <c:v>202.95099999999999</c:v>
                </c:pt>
                <c:pt idx="20">
                  <c:v>203.89499999999998</c:v>
                </c:pt>
                <c:pt idx="21">
                  <c:v>204.83799999999999</c:v>
                </c:pt>
                <c:pt idx="22">
                  <c:v>205.78199999999998</c:v>
                </c:pt>
                <c:pt idx="23">
                  <c:v>206.72499999999999</c:v>
                </c:pt>
                <c:pt idx="24">
                  <c:v>207.66899999999998</c:v>
                </c:pt>
                <c:pt idx="25">
                  <c:v>208.61199999999999</c:v>
                </c:pt>
                <c:pt idx="26">
                  <c:v>209.55599999999998</c:v>
                </c:pt>
                <c:pt idx="27">
                  <c:v>210.5</c:v>
                </c:pt>
                <c:pt idx="28">
                  <c:v>211.44400000000002</c:v>
                </c:pt>
                <c:pt idx="29">
                  <c:v>212.387</c:v>
                </c:pt>
                <c:pt idx="30">
                  <c:v>213.33099999999999</c:v>
                </c:pt>
                <c:pt idx="31">
                  <c:v>214.27500000000001</c:v>
                </c:pt>
                <c:pt idx="32">
                  <c:v>215.21906999999999</c:v>
                </c:pt>
                <c:pt idx="33">
                  <c:v>216.16300000000001</c:v>
                </c:pt>
                <c:pt idx="34">
                  <c:v>217.107</c:v>
                </c:pt>
                <c:pt idx="35">
                  <c:v>218.05099999999999</c:v>
                </c:pt>
                <c:pt idx="36">
                  <c:v>218.995</c:v>
                </c:pt>
                <c:pt idx="37">
                  <c:v>219.93899999999999</c:v>
                </c:pt>
                <c:pt idx="38">
                  <c:v>220.88399999999999</c:v>
                </c:pt>
                <c:pt idx="39">
                  <c:v>221.828</c:v>
                </c:pt>
                <c:pt idx="40">
                  <c:v>222.77199999999999</c:v>
                </c:pt>
                <c:pt idx="41">
                  <c:v>223.71700000000001</c:v>
                </c:pt>
                <c:pt idx="42">
                  <c:v>224.661</c:v>
                </c:pt>
                <c:pt idx="43">
                  <c:v>225.60599999999999</c:v>
                </c:pt>
                <c:pt idx="44">
                  <c:v>226.55014</c:v>
                </c:pt>
                <c:pt idx="45">
                  <c:v>227.49472</c:v>
                </c:pt>
                <c:pt idx="46">
                  <c:v>228.43899999999999</c:v>
                </c:pt>
                <c:pt idx="47">
                  <c:v>229.38399999999999</c:v>
                </c:pt>
                <c:pt idx="48">
                  <c:v>230.32900000000001</c:v>
                </c:pt>
                <c:pt idx="49">
                  <c:v>231.274</c:v>
                </c:pt>
                <c:pt idx="50">
                  <c:v>232.21799999999999</c:v>
                </c:pt>
                <c:pt idx="51">
                  <c:v>233.16300000000001</c:v>
                </c:pt>
                <c:pt idx="52">
                  <c:v>234.108</c:v>
                </c:pt>
                <c:pt idx="53">
                  <c:v>235.053</c:v>
                </c:pt>
                <c:pt idx="54">
                  <c:v>235.99799999999999</c:v>
                </c:pt>
                <c:pt idx="55">
                  <c:v>236.94300000000001</c:v>
                </c:pt>
                <c:pt idx="56">
                  <c:v>237.88800000000001</c:v>
                </c:pt>
                <c:pt idx="57">
                  <c:v>238.834</c:v>
                </c:pt>
                <c:pt idx="58">
                  <c:v>239.779</c:v>
                </c:pt>
                <c:pt idx="59">
                  <c:v>240.72406000000001</c:v>
                </c:pt>
                <c:pt idx="60">
                  <c:v>241.66900000000001</c:v>
                </c:pt>
                <c:pt idx="61">
                  <c:v>242.61500000000001</c:v>
                </c:pt>
                <c:pt idx="62">
                  <c:v>243.56</c:v>
                </c:pt>
                <c:pt idx="63">
                  <c:v>244.506</c:v>
                </c:pt>
                <c:pt idx="64">
                  <c:v>245.45099999999999</c:v>
                </c:pt>
                <c:pt idx="65">
                  <c:v>246.39699999999999</c:v>
                </c:pt>
                <c:pt idx="66">
                  <c:v>247.34299999999999</c:v>
                </c:pt>
                <c:pt idx="67">
                  <c:v>248.28800000000001</c:v>
                </c:pt>
                <c:pt idx="68">
                  <c:v>249.23400000000001</c:v>
                </c:pt>
                <c:pt idx="69">
                  <c:v>250.18</c:v>
                </c:pt>
                <c:pt idx="70">
                  <c:v>251.126</c:v>
                </c:pt>
                <c:pt idx="71">
                  <c:v>252.072</c:v>
                </c:pt>
                <c:pt idx="72">
                  <c:v>253.018</c:v>
                </c:pt>
                <c:pt idx="73">
                  <c:v>253.964</c:v>
                </c:pt>
                <c:pt idx="74">
                  <c:v>254.91</c:v>
                </c:pt>
                <c:pt idx="75">
                  <c:v>255.85599999999999</c:v>
                </c:pt>
                <c:pt idx="76">
                  <c:v>256.80200000000002</c:v>
                </c:pt>
                <c:pt idx="77">
                  <c:v>257.74799999999999</c:v>
                </c:pt>
                <c:pt idx="78">
                  <c:v>258.69399999999996</c:v>
                </c:pt>
                <c:pt idx="79">
                  <c:v>259.64099999999996</c:v>
                </c:pt>
                <c:pt idx="80">
                  <c:v>260.58699999999999</c:v>
                </c:pt>
                <c:pt idx="81">
                  <c:v>261.53399999999999</c:v>
                </c:pt>
                <c:pt idx="82">
                  <c:v>262.48</c:v>
                </c:pt>
                <c:pt idx="83">
                  <c:v>263.42700000000002</c:v>
                </c:pt>
                <c:pt idx="84">
                  <c:v>264.37299999999999</c:v>
                </c:pt>
                <c:pt idx="85">
                  <c:v>265.32</c:v>
                </c:pt>
                <c:pt idx="86">
                  <c:v>266.26679999999999</c:v>
                </c:pt>
                <c:pt idx="87">
                  <c:v>267.214</c:v>
                </c:pt>
                <c:pt idx="88">
                  <c:v>268.15999999999997</c:v>
                </c:pt>
                <c:pt idx="89">
                  <c:v>269.10732999999999</c:v>
                </c:pt>
                <c:pt idx="90">
                  <c:v>270.05399999999997</c:v>
                </c:pt>
                <c:pt idx="91">
                  <c:v>271.00099999999998</c:v>
                </c:pt>
                <c:pt idx="92">
                  <c:v>271.94837999999999</c:v>
                </c:pt>
                <c:pt idx="93">
                  <c:v>272.89599999999996</c:v>
                </c:pt>
                <c:pt idx="94">
                  <c:v>273.84299999999996</c:v>
                </c:pt>
                <c:pt idx="95">
                  <c:v>274.78999999999996</c:v>
                </c:pt>
                <c:pt idx="96">
                  <c:v>275.73699999999997</c:v>
                </c:pt>
                <c:pt idx="97">
                  <c:v>276.685</c:v>
                </c:pt>
                <c:pt idx="98">
                  <c:v>277.63200000000001</c:v>
                </c:pt>
                <c:pt idx="99">
                  <c:v>278.57900000000001</c:v>
                </c:pt>
                <c:pt idx="100">
                  <c:v>279.52699999999999</c:v>
                </c:pt>
                <c:pt idx="101">
                  <c:v>280.47500000000002</c:v>
                </c:pt>
                <c:pt idx="102">
                  <c:v>281.42200000000003</c:v>
                </c:pt>
                <c:pt idx="103">
                  <c:v>282.37</c:v>
                </c:pt>
                <c:pt idx="104">
                  <c:v>283.31799999999998</c:v>
                </c:pt>
                <c:pt idx="105">
                  <c:v>284.26599999999996</c:v>
                </c:pt>
                <c:pt idx="106">
                  <c:v>285.21299999999997</c:v>
                </c:pt>
                <c:pt idx="107">
                  <c:v>286.161</c:v>
                </c:pt>
                <c:pt idx="108">
                  <c:v>287.10900000000004</c:v>
                </c:pt>
                <c:pt idx="109">
                  <c:v>288.05700000000002</c:v>
                </c:pt>
                <c:pt idx="110">
                  <c:v>289.005</c:v>
                </c:pt>
                <c:pt idx="111">
                  <c:v>289.95400000000001</c:v>
                </c:pt>
                <c:pt idx="112">
                  <c:v>290.90199999999999</c:v>
                </c:pt>
                <c:pt idx="113">
                  <c:v>291.85000000000002</c:v>
                </c:pt>
                <c:pt idx="114">
                  <c:v>292.79899999999998</c:v>
                </c:pt>
                <c:pt idx="115">
                  <c:v>293.74700000000001</c:v>
                </c:pt>
                <c:pt idx="116">
                  <c:v>294.69499999999999</c:v>
                </c:pt>
                <c:pt idx="117">
                  <c:v>295.64400000000001</c:v>
                </c:pt>
                <c:pt idx="118">
                  <c:v>296.59299999999996</c:v>
                </c:pt>
                <c:pt idx="119">
                  <c:v>297.541</c:v>
                </c:pt>
                <c:pt idx="120">
                  <c:v>298.49</c:v>
                </c:pt>
                <c:pt idx="121">
                  <c:v>299.43899999999996</c:v>
                </c:pt>
                <c:pt idx="122">
                  <c:v>300.38800000000003</c:v>
                </c:pt>
                <c:pt idx="123">
                  <c:v>301.33600000000001</c:v>
                </c:pt>
                <c:pt idx="124">
                  <c:v>302.28537</c:v>
                </c:pt>
                <c:pt idx="125">
                  <c:v>303.23438999999996</c:v>
                </c:pt>
                <c:pt idx="126">
                  <c:v>304.18299999999999</c:v>
                </c:pt>
                <c:pt idx="127">
                  <c:v>305.13300000000004</c:v>
                </c:pt>
                <c:pt idx="128">
                  <c:v>306.08199999999999</c:v>
                </c:pt>
                <c:pt idx="129">
                  <c:v>307.03100000000001</c:v>
                </c:pt>
                <c:pt idx="130">
                  <c:v>307.98</c:v>
                </c:pt>
                <c:pt idx="131">
                  <c:v>308.92980999999997</c:v>
                </c:pt>
                <c:pt idx="132">
                  <c:v>309.87900000000002</c:v>
                </c:pt>
                <c:pt idx="133">
                  <c:v>310.82900000000001</c:v>
                </c:pt>
                <c:pt idx="134">
                  <c:v>311.77800000000002</c:v>
                </c:pt>
                <c:pt idx="135">
                  <c:v>312.72800000000001</c:v>
                </c:pt>
                <c:pt idx="136">
                  <c:v>313.678</c:v>
                </c:pt>
                <c:pt idx="137">
                  <c:v>314.62700000000001</c:v>
                </c:pt>
                <c:pt idx="138">
                  <c:v>315.577</c:v>
                </c:pt>
                <c:pt idx="139">
                  <c:v>316.52699999999999</c:v>
                </c:pt>
                <c:pt idx="140">
                  <c:v>317.47699999999998</c:v>
                </c:pt>
                <c:pt idx="141">
                  <c:v>318.42716999999999</c:v>
                </c:pt>
                <c:pt idx="142">
                  <c:v>319.37700000000001</c:v>
                </c:pt>
                <c:pt idx="143">
                  <c:v>320.327</c:v>
                </c:pt>
                <c:pt idx="144">
                  <c:v>321.27800000000002</c:v>
                </c:pt>
                <c:pt idx="145">
                  <c:v>322.22800000000001</c:v>
                </c:pt>
                <c:pt idx="146">
                  <c:v>323.178</c:v>
                </c:pt>
                <c:pt idx="147">
                  <c:v>324.12900000000002</c:v>
                </c:pt>
                <c:pt idx="148">
                  <c:v>325.07900000000001</c:v>
                </c:pt>
                <c:pt idx="149">
                  <c:v>326.02999999999997</c:v>
                </c:pt>
                <c:pt idx="150">
                  <c:v>326.98</c:v>
                </c:pt>
                <c:pt idx="151">
                  <c:v>327.93100000000004</c:v>
                </c:pt>
                <c:pt idx="152">
                  <c:v>328.88200000000001</c:v>
                </c:pt>
                <c:pt idx="153">
                  <c:v>329.83299999999997</c:v>
                </c:pt>
                <c:pt idx="154">
                  <c:v>330.78300000000002</c:v>
                </c:pt>
                <c:pt idx="155">
                  <c:v>331.73400000000004</c:v>
                </c:pt>
                <c:pt idx="156">
                  <c:v>332.685</c:v>
                </c:pt>
                <c:pt idx="157">
                  <c:v>333.63599999999997</c:v>
                </c:pt>
                <c:pt idx="158">
                  <c:v>334.58799999999997</c:v>
                </c:pt>
                <c:pt idx="159">
                  <c:v>335.53899999999999</c:v>
                </c:pt>
                <c:pt idx="160">
                  <c:v>336.49</c:v>
                </c:pt>
                <c:pt idx="161">
                  <c:v>337.44100000000003</c:v>
                </c:pt>
                <c:pt idx="162">
                  <c:v>338.39300000000003</c:v>
                </c:pt>
                <c:pt idx="163">
                  <c:v>339.34399999999999</c:v>
                </c:pt>
                <c:pt idx="164">
                  <c:v>340.29599999999999</c:v>
                </c:pt>
                <c:pt idx="165">
                  <c:v>341.24700000000001</c:v>
                </c:pt>
                <c:pt idx="166">
                  <c:v>342.19900000000001</c:v>
                </c:pt>
                <c:pt idx="167">
                  <c:v>343.15100000000001</c:v>
                </c:pt>
                <c:pt idx="168">
                  <c:v>344.10300000000001</c:v>
                </c:pt>
                <c:pt idx="169">
                  <c:v>345.05399999999997</c:v>
                </c:pt>
                <c:pt idx="170">
                  <c:v>346.00599999999997</c:v>
                </c:pt>
                <c:pt idx="171">
                  <c:v>346.95800000000003</c:v>
                </c:pt>
                <c:pt idx="172">
                  <c:v>347.91</c:v>
                </c:pt>
                <c:pt idx="173">
                  <c:v>348.86264</c:v>
                </c:pt>
                <c:pt idx="174">
                  <c:v>349.81484999999998</c:v>
                </c:pt>
                <c:pt idx="175">
                  <c:v>350.767</c:v>
                </c:pt>
                <c:pt idx="176">
                  <c:v>351.72</c:v>
                </c:pt>
                <c:pt idx="177">
                  <c:v>352.67200000000003</c:v>
                </c:pt>
                <c:pt idx="178">
                  <c:v>353.62400000000002</c:v>
                </c:pt>
                <c:pt idx="179">
                  <c:v>354.577</c:v>
                </c:pt>
                <c:pt idx="180">
                  <c:v>355.53</c:v>
                </c:pt>
                <c:pt idx="181">
                  <c:v>356.48200000000003</c:v>
                </c:pt>
                <c:pt idx="182">
                  <c:v>357.43515000000002</c:v>
                </c:pt>
                <c:pt idx="183">
                  <c:v>358.38799999999998</c:v>
                </c:pt>
                <c:pt idx="184">
                  <c:v>359.34100000000001</c:v>
                </c:pt>
                <c:pt idx="185">
                  <c:v>360.29399999999998</c:v>
                </c:pt>
                <c:pt idx="186">
                  <c:v>361.24700000000001</c:v>
                </c:pt>
                <c:pt idx="187">
                  <c:v>362.2</c:v>
                </c:pt>
                <c:pt idx="188">
                  <c:v>363.15300000000002</c:v>
                </c:pt>
                <c:pt idx="189">
                  <c:v>364.10700000000003</c:v>
                </c:pt>
                <c:pt idx="190">
                  <c:v>365.06</c:v>
                </c:pt>
                <c:pt idx="191">
                  <c:v>366.01299999999998</c:v>
                </c:pt>
                <c:pt idx="192">
                  <c:v>366.96699999999998</c:v>
                </c:pt>
                <c:pt idx="193">
                  <c:v>367.92099999999999</c:v>
                </c:pt>
                <c:pt idx="194">
                  <c:v>368.87400000000002</c:v>
                </c:pt>
                <c:pt idx="195">
                  <c:v>369.82799999999997</c:v>
                </c:pt>
                <c:pt idx="196">
                  <c:v>370.78199999999998</c:v>
                </c:pt>
                <c:pt idx="197">
                  <c:v>371.73599999999999</c:v>
                </c:pt>
                <c:pt idx="198">
                  <c:v>372.68900000000002</c:v>
                </c:pt>
                <c:pt idx="199">
                  <c:v>373.64299999999997</c:v>
                </c:pt>
                <c:pt idx="200">
                  <c:v>374.59800000000001</c:v>
                </c:pt>
                <c:pt idx="201">
                  <c:v>375.55200000000002</c:v>
                </c:pt>
                <c:pt idx="202">
                  <c:v>376.50599999999997</c:v>
                </c:pt>
                <c:pt idx="203">
                  <c:v>377.46</c:v>
                </c:pt>
                <c:pt idx="204">
                  <c:v>378.41500000000002</c:v>
                </c:pt>
                <c:pt idx="205">
                  <c:v>379.36900000000003</c:v>
                </c:pt>
                <c:pt idx="206">
                  <c:v>380.32369999999997</c:v>
                </c:pt>
                <c:pt idx="207">
                  <c:v>381.27829000000003</c:v>
                </c:pt>
                <c:pt idx="208">
                  <c:v>382.233</c:v>
                </c:pt>
                <c:pt idx="209">
                  <c:v>383.18799999999999</c:v>
                </c:pt>
                <c:pt idx="210">
                  <c:v>384.14299999999997</c:v>
                </c:pt>
                <c:pt idx="211">
                  <c:v>385.09800000000001</c:v>
                </c:pt>
                <c:pt idx="212">
                  <c:v>386.05248999999998</c:v>
                </c:pt>
                <c:pt idx="213">
                  <c:v>387.00799999999998</c:v>
                </c:pt>
                <c:pt idx="214">
                  <c:v>387.96300000000002</c:v>
                </c:pt>
                <c:pt idx="215">
                  <c:v>388.91800000000001</c:v>
                </c:pt>
                <c:pt idx="216">
                  <c:v>389.87322999999998</c:v>
                </c:pt>
                <c:pt idx="217">
                  <c:v>390.82900000000001</c:v>
                </c:pt>
                <c:pt idx="218">
                  <c:v>391.78399999999999</c:v>
                </c:pt>
                <c:pt idx="219">
                  <c:v>392.74</c:v>
                </c:pt>
                <c:pt idx="220">
                  <c:v>393.69519000000003</c:v>
                </c:pt>
                <c:pt idx="221">
                  <c:v>394.65100000000001</c:v>
                </c:pt>
                <c:pt idx="222">
                  <c:v>395.60700000000003</c:v>
                </c:pt>
                <c:pt idx="223">
                  <c:v>396.5625</c:v>
                </c:pt>
                <c:pt idx="224">
                  <c:v>397.51799999999997</c:v>
                </c:pt>
                <c:pt idx="225">
                  <c:v>398.47399999999999</c:v>
                </c:pt>
                <c:pt idx="226">
                  <c:v>399.43099999999998</c:v>
                </c:pt>
                <c:pt idx="227">
                  <c:v>400.387</c:v>
                </c:pt>
                <c:pt idx="228">
                  <c:v>401.34300000000002</c:v>
                </c:pt>
                <c:pt idx="229">
                  <c:v>402.29899999999998</c:v>
                </c:pt>
                <c:pt idx="230">
                  <c:v>403.25599999999997</c:v>
                </c:pt>
                <c:pt idx="231">
                  <c:v>404.21199999999999</c:v>
                </c:pt>
                <c:pt idx="232">
                  <c:v>405.16899999999998</c:v>
                </c:pt>
                <c:pt idx="233">
                  <c:v>406.125</c:v>
                </c:pt>
                <c:pt idx="234">
                  <c:v>407.08199999999999</c:v>
                </c:pt>
                <c:pt idx="235">
                  <c:v>408.03899999999999</c:v>
                </c:pt>
                <c:pt idx="236">
                  <c:v>408.99599999999998</c:v>
                </c:pt>
                <c:pt idx="237">
                  <c:v>409.95299999999997</c:v>
                </c:pt>
                <c:pt idx="238">
                  <c:v>410.91</c:v>
                </c:pt>
                <c:pt idx="239">
                  <c:v>411.86700000000002</c:v>
                </c:pt>
                <c:pt idx="240">
                  <c:v>412.82400000000001</c:v>
                </c:pt>
                <c:pt idx="241">
                  <c:v>413.78100000000001</c:v>
                </c:pt>
                <c:pt idx="242">
                  <c:v>414.73899999999998</c:v>
                </c:pt>
                <c:pt idx="243">
                  <c:v>415.69600000000003</c:v>
                </c:pt>
                <c:pt idx="244">
                  <c:v>416.654</c:v>
                </c:pt>
                <c:pt idx="245">
                  <c:v>417.61099999999999</c:v>
                </c:pt>
                <c:pt idx="246">
                  <c:v>418.56900000000002</c:v>
                </c:pt>
                <c:pt idx="247">
                  <c:v>419.52699999999999</c:v>
                </c:pt>
                <c:pt idx="248">
                  <c:v>420.48500000000001</c:v>
                </c:pt>
                <c:pt idx="249">
                  <c:v>421.44299999999998</c:v>
                </c:pt>
                <c:pt idx="250">
                  <c:v>422.40100000000001</c:v>
                </c:pt>
                <c:pt idx="251">
                  <c:v>423.35899999999998</c:v>
                </c:pt>
                <c:pt idx="252">
                  <c:v>424.31700000000001</c:v>
                </c:pt>
                <c:pt idx="253">
                  <c:v>425.27535999999998</c:v>
                </c:pt>
                <c:pt idx="254">
                  <c:v>426.23399999999998</c:v>
                </c:pt>
                <c:pt idx="255">
                  <c:v>427.19223</c:v>
                </c:pt>
                <c:pt idx="256">
                  <c:v>428.15100000000001</c:v>
                </c:pt>
                <c:pt idx="257">
                  <c:v>429.10899999999998</c:v>
                </c:pt>
                <c:pt idx="258">
                  <c:v>430.06799999999998</c:v>
                </c:pt>
                <c:pt idx="259">
                  <c:v>431.02699999999999</c:v>
                </c:pt>
                <c:pt idx="260">
                  <c:v>431.98586999999998</c:v>
                </c:pt>
                <c:pt idx="261">
                  <c:v>432.94499999999999</c:v>
                </c:pt>
                <c:pt idx="262">
                  <c:v>433.904</c:v>
                </c:pt>
                <c:pt idx="263">
                  <c:v>434.863</c:v>
                </c:pt>
                <c:pt idx="264">
                  <c:v>435.822</c:v>
                </c:pt>
                <c:pt idx="265">
                  <c:v>436.78199999999998</c:v>
                </c:pt>
                <c:pt idx="266">
                  <c:v>437.74099999999999</c:v>
                </c:pt>
                <c:pt idx="267">
                  <c:v>438.70100000000002</c:v>
                </c:pt>
                <c:pt idx="268">
                  <c:v>439.66</c:v>
                </c:pt>
                <c:pt idx="269">
                  <c:v>440.62</c:v>
                </c:pt>
                <c:pt idx="270">
                  <c:v>441.58</c:v>
                </c:pt>
                <c:pt idx="271">
                  <c:v>442.54</c:v>
                </c:pt>
                <c:pt idx="272">
                  <c:v>443.5</c:v>
                </c:pt>
                <c:pt idx="273">
                  <c:v>444.46</c:v>
                </c:pt>
                <c:pt idx="274">
                  <c:v>445.42</c:v>
                </c:pt>
                <c:pt idx="275">
                  <c:v>446.38</c:v>
                </c:pt>
                <c:pt idx="276">
                  <c:v>447.34</c:v>
                </c:pt>
                <c:pt idx="277">
                  <c:v>448.30068999999997</c:v>
                </c:pt>
                <c:pt idx="278">
                  <c:v>449.26100000000002</c:v>
                </c:pt>
                <c:pt idx="279">
                  <c:v>450.22199999999998</c:v>
                </c:pt>
                <c:pt idx="280">
                  <c:v>451.18200000000002</c:v>
                </c:pt>
                <c:pt idx="281">
                  <c:v>452.14325000000002</c:v>
                </c:pt>
                <c:pt idx="282">
                  <c:v>453.10399999999998</c:v>
                </c:pt>
                <c:pt idx="283">
                  <c:v>454.065</c:v>
                </c:pt>
                <c:pt idx="284">
                  <c:v>455.02600000000001</c:v>
                </c:pt>
                <c:pt idx="285">
                  <c:v>455.98700000000002</c:v>
                </c:pt>
                <c:pt idx="286">
                  <c:v>456.94900000000001</c:v>
                </c:pt>
                <c:pt idx="287">
                  <c:v>457.91</c:v>
                </c:pt>
                <c:pt idx="288">
                  <c:v>458.87099999999998</c:v>
                </c:pt>
                <c:pt idx="289">
                  <c:v>459.83300000000003</c:v>
                </c:pt>
                <c:pt idx="290">
                  <c:v>460.79399999999998</c:v>
                </c:pt>
                <c:pt idx="291">
                  <c:v>461.75599999999997</c:v>
                </c:pt>
                <c:pt idx="292">
                  <c:v>462.71800000000002</c:v>
                </c:pt>
                <c:pt idx="293">
                  <c:v>463.68</c:v>
                </c:pt>
                <c:pt idx="294">
                  <c:v>464.642</c:v>
                </c:pt>
                <c:pt idx="295">
                  <c:v>465.60399999999998</c:v>
                </c:pt>
                <c:pt idx="296">
                  <c:v>466.56599999999997</c:v>
                </c:pt>
                <c:pt idx="297">
                  <c:v>467.529</c:v>
                </c:pt>
                <c:pt idx="298">
                  <c:v>468.49099999999999</c:v>
                </c:pt>
                <c:pt idx="299">
                  <c:v>469.45299999999997</c:v>
                </c:pt>
                <c:pt idx="300">
                  <c:v>470.416</c:v>
                </c:pt>
                <c:pt idx="301">
                  <c:v>471.37900000000002</c:v>
                </c:pt>
                <c:pt idx="302">
                  <c:v>472.34140000000002</c:v>
                </c:pt>
                <c:pt idx="303">
                  <c:v>473.30399999999997</c:v>
                </c:pt>
                <c:pt idx="304">
                  <c:v>474.267</c:v>
                </c:pt>
                <c:pt idx="305">
                  <c:v>475.23</c:v>
                </c:pt>
                <c:pt idx="306">
                  <c:v>476.19400000000002</c:v>
                </c:pt>
                <c:pt idx="307">
                  <c:v>477.15699999999998</c:v>
                </c:pt>
                <c:pt idx="308">
                  <c:v>478.12</c:v>
                </c:pt>
                <c:pt idx="309">
                  <c:v>479.084</c:v>
                </c:pt>
                <c:pt idx="310">
                  <c:v>480.04700000000003</c:v>
                </c:pt>
                <c:pt idx="311">
                  <c:v>481.01100000000002</c:v>
                </c:pt>
                <c:pt idx="312">
                  <c:v>481.97467</c:v>
                </c:pt>
                <c:pt idx="313">
                  <c:v>482.93900000000002</c:v>
                </c:pt>
                <c:pt idx="314">
                  <c:v>483.90300000000002</c:v>
                </c:pt>
                <c:pt idx="315">
                  <c:v>484.86700000000002</c:v>
                </c:pt>
                <c:pt idx="316">
                  <c:v>485.83100000000002</c:v>
                </c:pt>
                <c:pt idx="317">
                  <c:v>486.79500000000002</c:v>
                </c:pt>
                <c:pt idx="318">
                  <c:v>487.75900000000001</c:v>
                </c:pt>
                <c:pt idx="319">
                  <c:v>488.72399999999999</c:v>
                </c:pt>
                <c:pt idx="320">
                  <c:v>489.68900000000002</c:v>
                </c:pt>
                <c:pt idx="321">
                  <c:v>490.65332000000001</c:v>
                </c:pt>
                <c:pt idx="322">
                  <c:v>491.61799999999999</c:v>
                </c:pt>
                <c:pt idx="323">
                  <c:v>492.58300000000003</c:v>
                </c:pt>
                <c:pt idx="324">
                  <c:v>493.548</c:v>
                </c:pt>
                <c:pt idx="325">
                  <c:v>494.51299999999998</c:v>
                </c:pt>
                <c:pt idx="326">
                  <c:v>495.47800000000001</c:v>
                </c:pt>
                <c:pt idx="327">
                  <c:v>496.44400000000002</c:v>
                </c:pt>
                <c:pt idx="328">
                  <c:v>497.40920999999997</c:v>
                </c:pt>
                <c:pt idx="329">
                  <c:v>498.375</c:v>
                </c:pt>
                <c:pt idx="330">
                  <c:v>499.34</c:v>
                </c:pt>
                <c:pt idx="331">
                  <c:v>500.30599999999998</c:v>
                </c:pt>
                <c:pt idx="332">
                  <c:v>501.27199999999999</c:v>
                </c:pt>
                <c:pt idx="333">
                  <c:v>502.238</c:v>
                </c:pt>
                <c:pt idx="334">
                  <c:v>503.20400000000001</c:v>
                </c:pt>
                <c:pt idx="335">
                  <c:v>504.17</c:v>
                </c:pt>
                <c:pt idx="336">
                  <c:v>505.137</c:v>
                </c:pt>
                <c:pt idx="337">
                  <c:v>506.10300000000001</c:v>
                </c:pt>
                <c:pt idx="338">
                  <c:v>507.07</c:v>
                </c:pt>
                <c:pt idx="339">
                  <c:v>508.036</c:v>
                </c:pt>
                <c:pt idx="340">
                  <c:v>509.00299999999999</c:v>
                </c:pt>
                <c:pt idx="341">
                  <c:v>509.97</c:v>
                </c:pt>
                <c:pt idx="342">
                  <c:v>510.93700000000001</c:v>
                </c:pt>
                <c:pt idx="343">
                  <c:v>511.904</c:v>
                </c:pt>
                <c:pt idx="344">
                  <c:v>512.87099999999998</c:v>
                </c:pt>
                <c:pt idx="345">
                  <c:v>513.83846999999992</c:v>
                </c:pt>
                <c:pt idx="346">
                  <c:v>514.80600000000004</c:v>
                </c:pt>
                <c:pt idx="347">
                  <c:v>515.77300000000002</c:v>
                </c:pt>
                <c:pt idx="348">
                  <c:v>516.74099999999999</c:v>
                </c:pt>
                <c:pt idx="349">
                  <c:v>517.70900000000006</c:v>
                </c:pt>
                <c:pt idx="350">
                  <c:v>518.67700000000002</c:v>
                </c:pt>
                <c:pt idx="351">
                  <c:v>519.64499999999998</c:v>
                </c:pt>
                <c:pt idx="352">
                  <c:v>520.61300000000006</c:v>
                </c:pt>
                <c:pt idx="353">
                  <c:v>521.58100000000002</c:v>
                </c:pt>
                <c:pt idx="354">
                  <c:v>522.54953</c:v>
                </c:pt>
                <c:pt idx="355">
                  <c:v>523.51800000000003</c:v>
                </c:pt>
                <c:pt idx="356">
                  <c:v>524.48700000000008</c:v>
                </c:pt>
                <c:pt idx="357">
                  <c:v>525.45499999999993</c:v>
                </c:pt>
                <c:pt idx="358">
                  <c:v>526.42399999999998</c:v>
                </c:pt>
                <c:pt idx="359">
                  <c:v>527.39300000000003</c:v>
                </c:pt>
                <c:pt idx="360">
                  <c:v>528.36200000000008</c:v>
                </c:pt>
                <c:pt idx="361">
                  <c:v>529.33100000000002</c:v>
                </c:pt>
                <c:pt idx="362">
                  <c:v>530.30099999999993</c:v>
                </c:pt>
                <c:pt idx="363">
                  <c:v>531.27</c:v>
                </c:pt>
                <c:pt idx="364">
                  <c:v>532.24</c:v>
                </c:pt>
                <c:pt idx="365">
                  <c:v>533.20929000000001</c:v>
                </c:pt>
                <c:pt idx="366">
                  <c:v>534.17899999999997</c:v>
                </c:pt>
                <c:pt idx="367">
                  <c:v>535.149</c:v>
                </c:pt>
                <c:pt idx="368">
                  <c:v>536.11900000000003</c:v>
                </c:pt>
                <c:pt idx="369">
                  <c:v>537.08899999999994</c:v>
                </c:pt>
                <c:pt idx="370">
                  <c:v>538.05999999999995</c:v>
                </c:pt>
                <c:pt idx="371">
                  <c:v>539.03</c:v>
                </c:pt>
                <c:pt idx="372">
                  <c:v>540</c:v>
                </c:pt>
                <c:pt idx="373">
                  <c:v>540.97113000000002</c:v>
                </c:pt>
                <c:pt idx="374">
                  <c:v>541.94200000000001</c:v>
                </c:pt>
                <c:pt idx="375">
                  <c:v>542.91300000000001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F5-8D4D-8074-4C47B862776F}"/>
            </c:ext>
          </c:extLst>
        </c:ser>
        <c:ser>
          <c:idx val="1"/>
          <c:order val="1"/>
          <c:tx>
            <c:strRef>
              <c:f>'ced1'!$F$1</c:f>
              <c:strCache>
                <c:ptCount val="1"/>
                <c:pt idx="0">
                  <c:v>hmes (mm)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'ced1'!$E$3:$E$8</c:f>
              <c:numCache>
                <c:formatCode>General</c:formatCode>
                <c:ptCount val="6"/>
              </c:numCache>
            </c:numRef>
          </c:xVal>
          <c:yVal>
            <c:numRef>
              <c:f>'ced1'!$F$3:$F$8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F5-8D4D-8074-4C47B862776F}"/>
            </c:ext>
          </c:extLst>
        </c:ser>
        <c:ser>
          <c:idx val="2"/>
          <c:order val="2"/>
          <c:tx>
            <c:strRef>
              <c:f>'ced1'!$I$1</c:f>
              <c:strCache>
                <c:ptCount val="1"/>
                <c:pt idx="0">
                  <c:v>htheo (mm)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'ced1'!$H$3:$H$153</c:f>
              <c:numCache>
                <c:formatCode>0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'ced1'!$I$3:$I$153</c:f>
              <c:numCache>
                <c:formatCode>0</c:formatCode>
                <c:ptCount val="151"/>
                <c:pt idx="0">
                  <c:v>114.23659658795863</c:v>
                </c:pt>
                <c:pt idx="1">
                  <c:v>118.38918869558994</c:v>
                </c:pt>
                <c:pt idx="2">
                  <c:v>122.44998979175131</c:v>
                </c:pt>
                <c:pt idx="3">
                  <c:v>126.42784503423286</c:v>
                </c:pt>
                <c:pt idx="4">
                  <c:v>130.33034949696099</c:v>
                </c:pt>
                <c:pt idx="5">
                  <c:v>134.16407864998737</c:v>
                </c:pt>
                <c:pt idx="6">
                  <c:v>137.93476719087178</c:v>
                </c:pt>
                <c:pt idx="7">
                  <c:v>141.64744967700619</c:v>
                </c:pt>
                <c:pt idx="8">
                  <c:v>145.30657245974803</c:v>
                </c:pt>
                <c:pt idx="9">
                  <c:v>148.91608375189028</c:v>
                </c:pt>
                <c:pt idx="10">
                  <c:v>152.47950681976906</c:v>
                </c:pt>
                <c:pt idx="11">
                  <c:v>156</c:v>
                </c:pt>
                <c:pt idx="12">
                  <c:v>159.48040632002414</c:v>
                </c:pt>
                <c:pt idx="13">
                  <c:v>162.92329483533041</c:v>
                </c:pt>
                <c:pt idx="14">
                  <c:v>166.33099530754933</c:v>
                </c:pt>
                <c:pt idx="15">
                  <c:v>169.70562748477141</c:v>
                </c:pt>
                <c:pt idx="16">
                  <c:v>173.04912597294447</c:v>
                </c:pt>
                <c:pt idx="17">
                  <c:v>176.36326148038881</c:v>
                </c:pt>
                <c:pt idx="18">
                  <c:v>179.64965905895841</c:v>
                </c:pt>
                <c:pt idx="19">
                  <c:v>182.90981384277882</c:v>
                </c:pt>
                <c:pt idx="20">
                  <c:v>186.14510468986285</c:v>
                </c:pt>
                <c:pt idx="21">
                  <c:v>189.35680605671399</c:v>
                </c:pt>
                <c:pt idx="22">
                  <c:v>192.54609837646672</c:v>
                </c:pt>
                <c:pt idx="23">
                  <c:v>195.71407716360108</c:v>
                </c:pt>
                <c:pt idx="24">
                  <c:v>198.8617610301186</c:v>
                </c:pt>
                <c:pt idx="25">
                  <c:v>201.99009876724156</c:v>
                </c:pt>
                <c:pt idx="26">
                  <c:v>205.09997562164654</c:v>
                </c:pt>
                <c:pt idx="27">
                  <c:v>208.19221887476968</c:v>
                </c:pt>
                <c:pt idx="28">
                  <c:v>211.26760281690139</c:v>
                </c:pt>
                <c:pt idx="29">
                  <c:v>214.32685319390103</c:v>
                </c:pt>
                <c:pt idx="30">
                  <c:v>217.37065119284159</c:v>
                </c:pt>
                <c:pt idx="31">
                  <c:v>220.39963702329456</c:v>
                </c:pt>
                <c:pt idx="32">
                  <c:v>223.41441314293041</c:v>
                </c:pt>
                <c:pt idx="33">
                  <c:v>226.41554716935849</c:v>
                </c:pt>
                <c:pt idx="34">
                  <c:v>229.40357451443515</c:v>
                </c:pt>
                <c:pt idx="35">
                  <c:v>232.37900077244501</c:v>
                </c:pt>
                <c:pt idx="36">
                  <c:v>235.34230388946224</c:v>
                </c:pt>
                <c:pt idx="37">
                  <c:v>238.29393613770367</c:v>
                </c:pt>
                <c:pt idx="38">
                  <c:v>241.23432591569551</c:v>
                </c:pt>
                <c:pt idx="39">
                  <c:v>244.16387939250964</c:v>
                </c:pt>
                <c:pt idx="40">
                  <c:v>247.08298201211673</c:v>
                </c:pt>
                <c:pt idx="41">
                  <c:v>249.99199987199592</c:v>
                </c:pt>
                <c:pt idx="42">
                  <c:v>252.89128098849119</c:v>
                </c:pt>
                <c:pt idx="43">
                  <c:v>255.78115645997067</c:v>
                </c:pt>
                <c:pt idx="44">
                  <c:v>258.66194153759847</c:v>
                </c:pt>
                <c:pt idx="45">
                  <c:v>261.53393661244041</c:v>
                </c:pt>
                <c:pt idx="46">
                  <c:v>264.39742812667447</c:v>
                </c:pt>
                <c:pt idx="47">
                  <c:v>267.25268941584108</c:v>
                </c:pt>
                <c:pt idx="48">
                  <c:v>270.09998148833699</c:v>
                </c:pt>
                <c:pt idx="49">
                  <c:v>272.93955374771167</c:v>
                </c:pt>
                <c:pt idx="50">
                  <c:v>275.77164466275354</c:v>
                </c:pt>
                <c:pt idx="51">
                  <c:v>278.59648238985358</c:v>
                </c:pt>
                <c:pt idx="52">
                  <c:v>281.41428535168575</c:v>
                </c:pt>
                <c:pt idx="53">
                  <c:v>284.22526277584825</c:v>
                </c:pt>
                <c:pt idx="54">
                  <c:v>287.02961519675978</c:v>
                </c:pt>
                <c:pt idx="55">
                  <c:v>289.82753492378879</c:v>
                </c:pt>
                <c:pt idx="56">
                  <c:v>292.61920647831715</c:v>
                </c:pt>
                <c:pt idx="57">
                  <c:v>295.40480700218808</c:v>
                </c:pt>
                <c:pt idx="58">
                  <c:v>298.18450663976489</c:v>
                </c:pt>
                <c:pt idx="59">
                  <c:v>300.95846889562688</c:v>
                </c:pt>
                <c:pt idx="60">
                  <c:v>303.7268509697488</c:v>
                </c:pt>
                <c:pt idx="61">
                  <c:v>306.48980407184837</c:v>
                </c:pt>
                <c:pt idx="62">
                  <c:v>309.24747371643957</c:v>
                </c:pt>
                <c:pt idx="63">
                  <c:v>312</c:v>
                </c:pt>
                <c:pt idx="64">
                  <c:v>314.74751786153928</c:v>
                </c:pt>
                <c:pt idx="65">
                  <c:v>317.49015732775086</c:v>
                </c:pt>
                <c:pt idx="66">
                  <c:v>320.22804374382952</c:v>
                </c:pt>
                <c:pt idx="67">
                  <c:v>322.96129799095121</c:v>
                </c:pt>
                <c:pt idx="68">
                  <c:v>325.69003669133019</c:v>
                </c:pt>
                <c:pt idx="69">
                  <c:v>328.4143724016962</c:v>
                </c:pt>
                <c:pt idx="70">
                  <c:v>331.13441379596895</c:v>
                </c:pt>
                <c:pt idx="71">
                  <c:v>333.85026583784531</c:v>
                </c:pt>
                <c:pt idx="72">
                  <c:v>336.56202994396142</c:v>
                </c:pt>
                <c:pt idx="73">
                  <c:v>339.26980413824037</c:v>
                </c:pt>
                <c:pt idx="74">
                  <c:v>341.97368319799114</c:v>
                </c:pt>
                <c:pt idx="75">
                  <c:v>344.67375879228172</c:v>
                </c:pt>
                <c:pt idx="76">
                  <c:v>347.37011961307206</c:v>
                </c:pt>
                <c:pt idx="77">
                  <c:v>350.06285149955573</c:v>
                </c:pt>
                <c:pt idx="78">
                  <c:v>352.75203755612807</c:v>
                </c:pt>
                <c:pt idx="79">
                  <c:v>355.43775826436899</c:v>
                </c:pt>
                <c:pt idx="80">
                  <c:v>358.12009158939964</c:v>
                </c:pt>
                <c:pt idx="81">
                  <c:v>360.79911308094978</c:v>
                </c:pt>
                <c:pt idx="82">
                  <c:v>363.47489596944655</c:v>
                </c:pt>
                <c:pt idx="83">
                  <c:v>366.14751125741657</c:v>
                </c:pt>
                <c:pt idx="84">
                  <c:v>368.81702780647208</c:v>
                </c:pt>
                <c:pt idx="85">
                  <c:v>371.48351242013422</c:v>
                </c:pt>
                <c:pt idx="86">
                  <c:v>374.1470299227297</c:v>
                </c:pt>
                <c:pt idx="87">
                  <c:v>376.80764323458197</c:v>
                </c:pt>
                <c:pt idx="88">
                  <c:v>379.4654134437024</c:v>
                </c:pt>
                <c:pt idx="89">
                  <c:v>382.1203998741758</c:v>
                </c:pt>
                <c:pt idx="90">
                  <c:v>384.77266015141981</c:v>
                </c:pt>
                <c:pt idx="91">
                  <c:v>387.42225026448853</c:v>
                </c:pt>
                <c:pt idx="92">
                  <c:v>390.0692246255785</c:v>
                </c:pt>
                <c:pt idx="93">
                  <c:v>392.71363612688572</c:v>
                </c:pt>
                <c:pt idx="94">
                  <c:v>395.35553619495454</c:v>
                </c:pt>
                <c:pt idx="95">
                  <c:v>397.99497484264799</c:v>
                </c:pt>
                <c:pt idx="96">
                  <c:v>400.63200071886422</c:v>
                </c:pt>
                <c:pt idx="97">
                  <c:v>403.26666115611391</c:v>
                </c:pt>
                <c:pt idx="98">
                  <c:v>405.89900221606854</c:v>
                </c:pt>
                <c:pt idx="99">
                  <c:v>408.52906873318085</c:v>
                </c:pt>
                <c:pt idx="100">
                  <c:v>411.15690435647559</c:v>
                </c:pt>
                <c:pt idx="101">
                  <c:v>413.78255158960002</c:v>
                </c:pt>
                <c:pt idx="102">
                  <c:v>416.40605182922116</c:v>
                </c:pt>
                <c:pt idx="103">
                  <c:v>419.02744540184955</c:v>
                </c:pt>
                <c:pt idx="104">
                  <c:v>421.64677159916687</c:v>
                </c:pt>
                <c:pt idx="105">
                  <c:v>424.26406871192853</c:v>
                </c:pt>
                <c:pt idx="106">
                  <c:v>426.87937406250961</c:v>
                </c:pt>
                <c:pt idx="107">
                  <c:v>429.49272403615873</c:v>
                </c:pt>
                <c:pt idx="108">
                  <c:v>432.10415411101985</c:v>
                </c:pt>
                <c:pt idx="109">
                  <c:v>434.71369888698007</c:v>
                </c:pt>
                <c:pt idx="110">
                  <c:v>437.32139211339751</c:v>
                </c:pt>
                <c:pt idx="111">
                  <c:v>439.92726671576065</c:v>
                </c:pt>
                <c:pt idx="112">
                  <c:v>442.53135482132791</c:v>
                </c:pt>
                <c:pt idx="113">
                  <c:v>445.13368778379379</c:v>
                </c:pt>
                <c:pt idx="114">
                  <c:v>447.73429620702501</c:v>
                </c:pt>
                <c:pt idx="115">
                  <c:v>450.33320996790809</c:v>
                </c:pt>
                <c:pt idx="116">
                  <c:v>452.93045823834808</c:v>
                </c:pt>
                <c:pt idx="117">
                  <c:v>455.52606950645537</c:v>
                </c:pt>
                <c:pt idx="118">
                  <c:v>458.12007159695588</c:v>
                </c:pt>
                <c:pt idx="119">
                  <c:v>460.71249169085917</c:v>
                </c:pt>
                <c:pt idx="120">
                  <c:v>463.30335634441502</c:v>
                </c:pt>
                <c:pt idx="121">
                  <c:v>465.89269150738994</c:v>
                </c:pt>
                <c:pt idx="122">
                  <c:v>468.48052254069216</c:v>
                </c:pt>
                <c:pt idx="123">
                  <c:v>471.06687423337252</c:v>
                </c:pt>
                <c:pt idx="124">
                  <c:v>473.65177081902692</c:v>
                </c:pt>
                <c:pt idx="125">
                  <c:v>476.23523599162633</c:v>
                </c:pt>
                <c:pt idx="126">
                  <c:v>478.81729292079666</c:v>
                </c:pt>
                <c:pt idx="127">
                  <c:v>481.39796426657227</c:v>
                </c:pt>
                <c:pt idx="128">
                  <c:v>483.97727219364339</c:v>
                </c:pt>
                <c:pt idx="129">
                  <c:v>486.55523838511903</c:v>
                </c:pt>
                <c:pt idx="130">
                  <c:v>489.13188405582395</c:v>
                </c:pt>
                <c:pt idx="131">
                  <c:v>491.70722996514905</c:v>
                </c:pt>
                <c:pt idx="132">
                  <c:v>494.28129642947243</c:v>
                </c:pt>
                <c:pt idx="133">
                  <c:v>496.85410333416792</c:v>
                </c:pt>
                <c:pt idx="134">
                  <c:v>499.42567014521791</c:v>
                </c:pt>
                <c:pt idx="135">
                  <c:v>501.9960159204453</c:v>
                </c:pt>
                <c:pt idx="136">
                  <c:v>504.56515932037956</c:v>
                </c:pt>
                <c:pt idx="137">
                  <c:v>507.13311861877054</c:v>
                </c:pt>
                <c:pt idx="138">
                  <c:v>509.69991171276456</c:v>
                </c:pt>
                <c:pt idx="139">
                  <c:v>512.26555613275423</c:v>
                </c:pt>
                <c:pt idx="140">
                  <c:v>514.83006905191542</c:v>
                </c:pt>
                <c:pt idx="141">
                  <c:v>517.39346729544241</c:v>
                </c:pt>
                <c:pt idx="142">
                  <c:v>519.95576734949293</c:v>
                </c:pt>
                <c:pt idx="143">
                  <c:v>522.51698536985384</c:v>
                </c:pt>
                <c:pt idx="144">
                  <c:v>525.077137190337</c:v>
                </c:pt>
                <c:pt idx="145">
                  <c:v>527.63623833091674</c:v>
                </c:pt>
                <c:pt idx="146">
                  <c:v>530.19430400561646</c:v>
                </c:pt>
                <c:pt idx="147">
                  <c:v>532.75134913015472</c:v>
                </c:pt>
                <c:pt idx="148">
                  <c:v>535.30738832935981</c:v>
                </c:pt>
                <c:pt idx="149">
                  <c:v>537.86243594435928</c:v>
                </c:pt>
                <c:pt idx="150">
                  <c:v>540.41650603955463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F5-8D4D-8074-4C47B8627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69824"/>
        <c:axId val="163030528"/>
      </c:scatterChart>
      <c:valAx>
        <c:axId val="15506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 sz="1100">
                    <a:latin typeface="Calibri"/>
                  </a:rPr>
                  <a:t>λ</a:t>
                </a:r>
                <a:r>
                  <a:rPr lang="fr-FR" sz="1100"/>
                  <a:t> (mm)</a:t>
                </a:r>
              </a:p>
            </c:rich>
          </c:tx>
          <c:layout>
            <c:manualLayout>
              <c:xMode val="edge"/>
              <c:yMode val="edge"/>
              <c:x val="0.40732938532953017"/>
              <c:y val="0.911357340720221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030528"/>
        <c:crosses val="autoZero"/>
        <c:crossBetween val="midCat"/>
      </c:valAx>
      <c:valAx>
        <c:axId val="16303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600"/>
                  <a:t>h</a:t>
                </a:r>
                <a:r>
                  <a:rPr lang="fr-FR" sz="1000"/>
                  <a:t>(mm)</a:t>
                </a:r>
              </a:p>
            </c:rich>
          </c:tx>
          <c:layout>
            <c:manualLayout>
              <c:xMode val="edge"/>
              <c:yMode val="edge"/>
              <c:x val="9.542752499558484E-5"/>
              <c:y val="0.451906922854108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06982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62065903532888"/>
          <c:y val="0.44459833795013831"/>
          <c:w val="0.17026463071378276"/>
          <c:h val="0.27577811090424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214032</xdr:colOff>
      <xdr:row>16</xdr:row>
      <xdr:rowOff>115980</xdr:rowOff>
    </xdr:from>
    <xdr:to>
      <xdr:col>23</xdr:col>
      <xdr:colOff>712135</xdr:colOff>
      <xdr:row>40</xdr:row>
      <xdr:rowOff>10085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182217</xdr:colOff>
      <xdr:row>7</xdr:row>
      <xdr:rowOff>101240</xdr:rowOff>
    </xdr:from>
    <xdr:to>
      <xdr:col>24</xdr:col>
      <xdr:colOff>40228</xdr:colOff>
      <xdr:row>11</xdr:row>
      <xdr:rowOff>194055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63478" y="2130479"/>
          <a:ext cx="6136228" cy="87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8"/>
  <sheetViews>
    <sheetView tabSelected="1" zoomScale="85" zoomScaleNormal="85" workbookViewId="0">
      <selection activeCell="J1" sqref="J1:AR1048576"/>
    </sheetView>
  </sheetViews>
  <sheetFormatPr baseColWidth="10" defaultRowHeight="13" x14ac:dyDescent="0.15"/>
  <cols>
    <col min="1" max="2" width="6.5" style="18" customWidth="1"/>
    <col min="3" max="3" width="7.5" style="18" customWidth="1"/>
    <col min="4" max="4" width="1.1640625" style="13" customWidth="1"/>
    <col min="5" max="5" width="5.6640625" style="3" customWidth="1"/>
    <col min="6" max="6" width="6.83203125" style="3" customWidth="1"/>
    <col min="7" max="7" width="1.33203125" style="6" customWidth="1"/>
    <col min="8" max="8" width="6.6640625" style="15" customWidth="1"/>
    <col min="9" max="9" width="11.6640625" style="16" customWidth="1"/>
    <col min="10" max="10" width="4" style="44" customWidth="1"/>
    <col min="11" max="11" width="8.33203125" style="45" customWidth="1"/>
    <col min="12" max="12" width="5.6640625" style="45" customWidth="1"/>
    <col min="13" max="13" width="6.33203125" style="45" customWidth="1"/>
    <col min="14" max="14" width="1.5" style="45" customWidth="1"/>
    <col min="15" max="15" width="7" style="45" customWidth="1"/>
    <col min="16" max="16" width="11.5" style="45"/>
    <col min="17" max="17" width="1.6640625" style="46" customWidth="1"/>
    <col min="18" max="18" width="15.5" style="45" customWidth="1"/>
    <col min="19" max="20" width="11.5" style="45"/>
    <col min="21" max="21" width="10.6640625" style="46" customWidth="1"/>
    <col min="22" max="26" width="10.6640625" style="47" customWidth="1"/>
    <col min="27" max="28" width="11.5" style="46"/>
    <col min="29" max="31" width="11.5" style="45"/>
    <col min="32" max="44" width="10.83203125" style="45"/>
  </cols>
  <sheetData>
    <row r="1" spans="1:44" s="1" customFormat="1" ht="62" x14ac:dyDescent="0.15">
      <c r="A1" s="17" t="s">
        <v>10</v>
      </c>
      <c r="B1" s="17" t="s">
        <v>8</v>
      </c>
      <c r="C1" s="17" t="s">
        <v>5</v>
      </c>
      <c r="D1" s="10"/>
      <c r="E1" s="22" t="s">
        <v>6</v>
      </c>
      <c r="F1" s="22" t="s">
        <v>7</v>
      </c>
      <c r="G1" s="7"/>
      <c r="H1" s="21" t="s">
        <v>12</v>
      </c>
      <c r="I1" s="21" t="s">
        <v>11</v>
      </c>
      <c r="J1" s="36"/>
      <c r="K1" s="37"/>
      <c r="L1" s="37"/>
      <c r="M1" s="38" t="s">
        <v>3</v>
      </c>
      <c r="N1" s="39"/>
      <c r="O1" s="39"/>
      <c r="P1" s="39"/>
      <c r="Q1" s="39"/>
      <c r="R1" s="39"/>
      <c r="S1" s="39"/>
      <c r="T1" s="39"/>
      <c r="U1" s="40"/>
      <c r="V1" s="40"/>
      <c r="W1" s="41"/>
      <c r="X1" s="40"/>
      <c r="Y1" s="40"/>
      <c r="Z1" s="40"/>
      <c r="AA1" s="42"/>
      <c r="AB1" s="42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s="1" customFormat="1" ht="18.75" customHeight="1" x14ac:dyDescent="0.25">
      <c r="A2" s="23" t="s">
        <v>2</v>
      </c>
      <c r="B2" s="24"/>
      <c r="C2" s="25"/>
      <c r="D2" s="11"/>
      <c r="E2" s="26" t="s">
        <v>0</v>
      </c>
      <c r="F2" s="27"/>
      <c r="G2" s="8"/>
      <c r="H2" s="28" t="s">
        <v>1</v>
      </c>
      <c r="I2" s="29"/>
      <c r="J2" s="43"/>
      <c r="K2" s="37"/>
      <c r="L2" s="37"/>
      <c r="M2" s="37"/>
      <c r="N2" s="37"/>
      <c r="O2" s="37"/>
      <c r="P2" s="37"/>
      <c r="Q2" s="42"/>
      <c r="R2" s="37"/>
      <c r="S2" s="37"/>
      <c r="T2" s="42"/>
      <c r="U2" s="40"/>
      <c r="V2" s="40"/>
      <c r="W2" s="41"/>
      <c r="X2" s="40"/>
      <c r="Y2" s="40"/>
      <c r="Z2" s="40"/>
      <c r="AA2" s="42"/>
      <c r="AB2" s="4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15" x14ac:dyDescent="0.2">
      <c r="A3" s="19">
        <v>0</v>
      </c>
      <c r="B3" s="19">
        <v>-100.036</v>
      </c>
      <c r="C3" s="19">
        <f>-B3+85</f>
        <v>185.036</v>
      </c>
      <c r="D3" s="12"/>
      <c r="E3" s="9"/>
      <c r="F3" s="2"/>
      <c r="G3" s="5"/>
      <c r="H3" s="14">
        <v>0</v>
      </c>
      <c r="I3" s="20">
        <f>SQRT(6*($L$11+H3)*($L$11+H3)-2/3*$L$12*$L$12)</f>
        <v>114.23659658795863</v>
      </c>
      <c r="T3" s="46"/>
    </row>
    <row r="4" spans="1:44" ht="15" x14ac:dyDescent="0.2">
      <c r="A4" s="19">
        <v>0.4</v>
      </c>
      <c r="B4" s="19">
        <v>-100.97799999999999</v>
      </c>
      <c r="C4" s="19">
        <f t="shared" ref="C4:C67" si="0">-B4+85</f>
        <v>185.97800000000001</v>
      </c>
      <c r="F4" s="4"/>
      <c r="G4" s="5"/>
      <c r="H4" s="15">
        <v>1</v>
      </c>
      <c r="I4" s="20">
        <f t="shared" ref="I4:I67" si="1">SQRT(6*($L$11+H4)*($L$11+H4)-2/3*$L$12*$L$12)</f>
        <v>118.38918869558994</v>
      </c>
      <c r="T4" s="46"/>
    </row>
    <row r="5" spans="1:44" ht="15" x14ac:dyDescent="0.2">
      <c r="A5" s="19">
        <v>0.8</v>
      </c>
      <c r="B5" s="19">
        <v>-101.92100000000001</v>
      </c>
      <c r="C5" s="19">
        <f t="shared" si="0"/>
        <v>186.92099999999999</v>
      </c>
      <c r="F5" s="4"/>
      <c r="G5" s="5"/>
      <c r="H5" s="14">
        <v>2</v>
      </c>
      <c r="I5" s="20">
        <f t="shared" si="1"/>
        <v>122.44998979175131</v>
      </c>
      <c r="T5" s="46"/>
    </row>
    <row r="6" spans="1:44" ht="15" x14ac:dyDescent="0.2">
      <c r="A6" s="19">
        <v>1.2</v>
      </c>
      <c r="B6" s="19">
        <v>-102.863</v>
      </c>
      <c r="C6" s="19">
        <f t="shared" si="0"/>
        <v>187.863</v>
      </c>
      <c r="F6" s="4"/>
      <c r="G6" s="5"/>
      <c r="H6" s="14">
        <v>3</v>
      </c>
      <c r="I6" s="20">
        <f t="shared" si="1"/>
        <v>126.42784503423286</v>
      </c>
      <c r="T6" s="46"/>
    </row>
    <row r="7" spans="1:44" ht="15" x14ac:dyDescent="0.2">
      <c r="A7" s="19">
        <v>1.6</v>
      </c>
      <c r="B7" s="19">
        <v>-103.806</v>
      </c>
      <c r="C7" s="19">
        <f t="shared" si="0"/>
        <v>188.80599999999998</v>
      </c>
      <c r="F7" s="4"/>
      <c r="G7" s="5"/>
      <c r="H7" s="15">
        <v>4</v>
      </c>
      <c r="I7" s="20">
        <f t="shared" si="1"/>
        <v>130.33034949696099</v>
      </c>
    </row>
    <row r="8" spans="1:44" ht="15" x14ac:dyDescent="0.2">
      <c r="A8" s="19">
        <v>2</v>
      </c>
      <c r="B8" s="19">
        <v>-104.749</v>
      </c>
      <c r="C8" s="19">
        <f t="shared" si="0"/>
        <v>189.749</v>
      </c>
      <c r="F8" s="4"/>
      <c r="G8" s="5"/>
      <c r="H8" s="14">
        <v>5</v>
      </c>
      <c r="I8" s="20">
        <f t="shared" si="1"/>
        <v>134.16407864998737</v>
      </c>
    </row>
    <row r="9" spans="1:44" ht="15" x14ac:dyDescent="0.2">
      <c r="A9" s="19">
        <v>2.4</v>
      </c>
      <c r="B9" s="19">
        <v>-105.69199999999999</v>
      </c>
      <c r="C9" s="19">
        <f t="shared" si="0"/>
        <v>190.69200000000001</v>
      </c>
      <c r="F9" s="4"/>
      <c r="G9" s="5"/>
      <c r="H9" s="14">
        <v>6</v>
      </c>
      <c r="I9" s="20">
        <f t="shared" si="1"/>
        <v>137.93476719087178</v>
      </c>
    </row>
    <row r="10" spans="1:44" ht="16" thickBot="1" x14ac:dyDescent="0.25">
      <c r="A10" s="19">
        <v>2.8</v>
      </c>
      <c r="B10" s="19">
        <v>-106.634</v>
      </c>
      <c r="C10" s="19">
        <f t="shared" si="0"/>
        <v>191.63400000000001</v>
      </c>
      <c r="F10" s="4"/>
      <c r="G10" s="5"/>
      <c r="H10" s="15">
        <v>7</v>
      </c>
      <c r="I10" s="20">
        <f t="shared" si="1"/>
        <v>141.64744967700619</v>
      </c>
    </row>
    <row r="11" spans="1:44" ht="16" x14ac:dyDescent="0.2">
      <c r="A11" s="19">
        <v>3.2</v>
      </c>
      <c r="B11" s="19">
        <v>-107.577</v>
      </c>
      <c r="C11" s="19">
        <f t="shared" si="0"/>
        <v>192.577</v>
      </c>
      <c r="F11" s="4"/>
      <c r="G11" s="5"/>
      <c r="H11" s="14">
        <v>8</v>
      </c>
      <c r="I11" s="20">
        <f t="shared" si="1"/>
        <v>145.30657245974803</v>
      </c>
      <c r="K11" s="30" t="s">
        <v>13</v>
      </c>
      <c r="L11" s="31">
        <v>80</v>
      </c>
      <c r="M11" s="32" t="s">
        <v>4</v>
      </c>
      <c r="N11" s="48"/>
      <c r="O11" s="48"/>
      <c r="P11" s="48"/>
      <c r="Q11" s="48"/>
      <c r="R11" s="48"/>
      <c r="S11" s="48"/>
    </row>
    <row r="12" spans="1:44" ht="16" x14ac:dyDescent="0.2">
      <c r="A12" s="19">
        <v>3.6</v>
      </c>
      <c r="B12" s="19">
        <v>-108.52</v>
      </c>
      <c r="C12" s="19">
        <f t="shared" si="0"/>
        <v>193.51999999999998</v>
      </c>
      <c r="F12" s="4"/>
      <c r="G12" s="5"/>
      <c r="H12" s="14">
        <v>9</v>
      </c>
      <c r="I12" s="20">
        <f t="shared" si="1"/>
        <v>148.91608375189028</v>
      </c>
      <c r="K12" s="33" t="s">
        <v>9</v>
      </c>
      <c r="L12" s="34">
        <v>195</v>
      </c>
      <c r="M12" s="35" t="s">
        <v>4</v>
      </c>
      <c r="N12" s="48"/>
      <c r="O12" s="49"/>
      <c r="P12" s="48"/>
      <c r="Q12" s="48"/>
      <c r="R12" s="48"/>
      <c r="S12" s="48"/>
    </row>
    <row r="13" spans="1:44" ht="16" x14ac:dyDescent="0.2">
      <c r="A13" s="19">
        <v>4</v>
      </c>
      <c r="B13" s="19">
        <v>-109.46299999999999</v>
      </c>
      <c r="C13" s="19">
        <f t="shared" si="0"/>
        <v>194.46299999999999</v>
      </c>
      <c r="F13" s="4"/>
      <c r="G13" s="5"/>
      <c r="H13" s="15">
        <v>10</v>
      </c>
      <c r="I13" s="20">
        <f t="shared" si="1"/>
        <v>152.47950681976906</v>
      </c>
      <c r="K13" s="49"/>
      <c r="L13" s="49"/>
      <c r="M13" s="48"/>
      <c r="N13" s="48"/>
      <c r="O13" s="49"/>
      <c r="P13" s="48"/>
      <c r="Q13" s="48"/>
      <c r="R13" s="49"/>
      <c r="S13" s="48"/>
    </row>
    <row r="14" spans="1:44" ht="16" x14ac:dyDescent="0.2">
      <c r="A14" s="19">
        <v>4.4000000000000004</v>
      </c>
      <c r="B14" s="19">
        <v>-110.40600000000001</v>
      </c>
      <c r="C14" s="19">
        <f t="shared" si="0"/>
        <v>195.40600000000001</v>
      </c>
      <c r="F14" s="4"/>
      <c r="G14" s="5"/>
      <c r="H14" s="14">
        <v>11</v>
      </c>
      <c r="I14" s="20">
        <f t="shared" si="1"/>
        <v>156</v>
      </c>
      <c r="K14" s="49"/>
      <c r="L14" s="49"/>
      <c r="M14" s="48"/>
      <c r="N14" s="48"/>
      <c r="O14" s="49"/>
      <c r="P14" s="48"/>
      <c r="Q14" s="48"/>
      <c r="R14" s="49"/>
      <c r="S14" s="48"/>
    </row>
    <row r="15" spans="1:44" ht="16" x14ac:dyDescent="0.2">
      <c r="A15" s="19">
        <v>4.8</v>
      </c>
      <c r="B15" s="19">
        <v>-111.349</v>
      </c>
      <c r="C15" s="19">
        <f t="shared" si="0"/>
        <v>196.34899999999999</v>
      </c>
      <c r="F15" s="4"/>
      <c r="G15" s="5"/>
      <c r="H15" s="14">
        <v>12</v>
      </c>
      <c r="I15" s="20">
        <f t="shared" si="1"/>
        <v>159.48040632002414</v>
      </c>
      <c r="K15" s="49"/>
      <c r="L15" s="49"/>
      <c r="M15" s="48"/>
      <c r="N15" s="48"/>
      <c r="O15" s="49"/>
      <c r="P15" s="48"/>
      <c r="Q15" s="48"/>
      <c r="R15" s="49"/>
      <c r="S15" s="48"/>
    </row>
    <row r="16" spans="1:44" ht="15" x14ac:dyDescent="0.2">
      <c r="A16" s="19">
        <v>5.2</v>
      </c>
      <c r="B16" s="19">
        <v>-112.292</v>
      </c>
      <c r="C16" s="19">
        <f t="shared" si="0"/>
        <v>197.292</v>
      </c>
      <c r="F16" s="4"/>
      <c r="G16" s="5"/>
      <c r="H16" s="15">
        <v>13</v>
      </c>
      <c r="I16" s="20">
        <f t="shared" si="1"/>
        <v>162.92329483533041</v>
      </c>
    </row>
    <row r="17" spans="1:9" ht="15" x14ac:dyDescent="0.2">
      <c r="A17" s="19">
        <v>5.6</v>
      </c>
      <c r="B17" s="19">
        <v>-113.235</v>
      </c>
      <c r="C17" s="19">
        <f t="shared" si="0"/>
        <v>198.23500000000001</v>
      </c>
      <c r="F17" s="4"/>
      <c r="G17" s="5"/>
      <c r="H17" s="14">
        <v>14</v>
      </c>
      <c r="I17" s="20">
        <f t="shared" si="1"/>
        <v>166.33099530754933</v>
      </c>
    </row>
    <row r="18" spans="1:9" ht="15" x14ac:dyDescent="0.2">
      <c r="A18" s="19">
        <v>6</v>
      </c>
      <c r="B18" s="19">
        <v>-114.178</v>
      </c>
      <c r="C18" s="19">
        <f t="shared" si="0"/>
        <v>199.178</v>
      </c>
      <c r="F18" s="4"/>
      <c r="G18" s="5"/>
      <c r="H18" s="14">
        <v>15</v>
      </c>
      <c r="I18" s="20">
        <f t="shared" si="1"/>
        <v>169.70562748477141</v>
      </c>
    </row>
    <row r="19" spans="1:9" ht="15" x14ac:dyDescent="0.2">
      <c r="A19" s="19">
        <v>6.4</v>
      </c>
      <c r="B19" s="19">
        <v>-115.122</v>
      </c>
      <c r="C19" s="19">
        <f t="shared" si="0"/>
        <v>200.12200000000001</v>
      </c>
      <c r="F19" s="4"/>
      <c r="G19" s="5"/>
      <c r="H19" s="15">
        <v>16</v>
      </c>
      <c r="I19" s="20">
        <f t="shared" si="1"/>
        <v>173.04912597294447</v>
      </c>
    </row>
    <row r="20" spans="1:9" ht="15" x14ac:dyDescent="0.2">
      <c r="A20" s="19">
        <v>6.8</v>
      </c>
      <c r="B20" s="19">
        <v>-116.06485000000001</v>
      </c>
      <c r="C20" s="19">
        <f t="shared" si="0"/>
        <v>201.06485000000001</v>
      </c>
      <c r="F20" s="4"/>
      <c r="G20" s="5"/>
      <c r="H20" s="14">
        <v>17</v>
      </c>
      <c r="I20" s="20">
        <f t="shared" si="1"/>
        <v>176.36326148038881</v>
      </c>
    </row>
    <row r="21" spans="1:9" ht="15" x14ac:dyDescent="0.2">
      <c r="A21" s="19">
        <v>7.2</v>
      </c>
      <c r="B21" s="19">
        <v>-117.008</v>
      </c>
      <c r="C21" s="19">
        <f t="shared" si="0"/>
        <v>202.00799999999998</v>
      </c>
      <c r="F21" s="4"/>
      <c r="G21" s="5"/>
      <c r="H21" s="14">
        <v>18</v>
      </c>
      <c r="I21" s="20">
        <f t="shared" si="1"/>
        <v>179.64965905895841</v>
      </c>
    </row>
    <row r="22" spans="1:9" ht="15" x14ac:dyDescent="0.2">
      <c r="A22" s="19">
        <v>7.6</v>
      </c>
      <c r="B22" s="19">
        <v>-117.95099999999999</v>
      </c>
      <c r="C22" s="19">
        <f t="shared" si="0"/>
        <v>202.95099999999999</v>
      </c>
      <c r="F22" s="4"/>
      <c r="G22" s="5"/>
      <c r="H22" s="15">
        <v>19</v>
      </c>
      <c r="I22" s="20">
        <f t="shared" si="1"/>
        <v>182.90981384277882</v>
      </c>
    </row>
    <row r="23" spans="1:9" ht="15" x14ac:dyDescent="0.2">
      <c r="A23" s="19">
        <v>8</v>
      </c>
      <c r="B23" s="19">
        <v>-118.895</v>
      </c>
      <c r="C23" s="19">
        <f t="shared" si="0"/>
        <v>203.89499999999998</v>
      </c>
      <c r="F23" s="4"/>
      <c r="G23" s="5"/>
      <c r="H23" s="14">
        <v>20</v>
      </c>
      <c r="I23" s="20">
        <f t="shared" si="1"/>
        <v>186.14510468986285</v>
      </c>
    </row>
    <row r="24" spans="1:9" ht="15" x14ac:dyDescent="0.2">
      <c r="A24" s="19">
        <v>8.4</v>
      </c>
      <c r="B24" s="19">
        <v>-119.83799999999999</v>
      </c>
      <c r="C24" s="19">
        <f t="shared" si="0"/>
        <v>204.83799999999999</v>
      </c>
      <c r="F24" s="4"/>
      <c r="G24" s="5"/>
      <c r="H24" s="14">
        <v>21</v>
      </c>
      <c r="I24" s="20">
        <f t="shared" si="1"/>
        <v>189.35680605671399</v>
      </c>
    </row>
    <row r="25" spans="1:9" ht="15" x14ac:dyDescent="0.2">
      <c r="A25" s="19">
        <v>8.8000000000000007</v>
      </c>
      <c r="B25" s="19">
        <v>-120.782</v>
      </c>
      <c r="C25" s="19">
        <f t="shared" si="0"/>
        <v>205.78199999999998</v>
      </c>
      <c r="F25" s="4"/>
      <c r="G25" s="5"/>
      <c r="H25" s="15">
        <v>22</v>
      </c>
      <c r="I25" s="20">
        <f t="shared" si="1"/>
        <v>192.54609837646672</v>
      </c>
    </row>
    <row r="26" spans="1:9" ht="15" x14ac:dyDescent="0.2">
      <c r="A26" s="19">
        <v>9.1999999999999993</v>
      </c>
      <c r="B26" s="19">
        <v>-121.72499999999999</v>
      </c>
      <c r="C26" s="19">
        <f t="shared" si="0"/>
        <v>206.72499999999999</v>
      </c>
      <c r="F26" s="4"/>
      <c r="G26" s="5"/>
      <c r="H26" s="14">
        <v>23</v>
      </c>
      <c r="I26" s="20">
        <f t="shared" si="1"/>
        <v>195.71407716360108</v>
      </c>
    </row>
    <row r="27" spans="1:9" ht="15" x14ac:dyDescent="0.2">
      <c r="A27" s="19">
        <v>9.6</v>
      </c>
      <c r="B27" s="19">
        <v>-122.669</v>
      </c>
      <c r="C27" s="19">
        <f t="shared" si="0"/>
        <v>207.66899999999998</v>
      </c>
      <c r="F27" s="4"/>
      <c r="G27" s="5"/>
      <c r="H27" s="14">
        <v>24</v>
      </c>
      <c r="I27" s="20">
        <f t="shared" si="1"/>
        <v>198.8617610301186</v>
      </c>
    </row>
    <row r="28" spans="1:9" ht="15" x14ac:dyDescent="0.2">
      <c r="A28" s="19">
        <v>10</v>
      </c>
      <c r="B28" s="19">
        <v>-123.61199999999999</v>
      </c>
      <c r="C28" s="19">
        <f t="shared" si="0"/>
        <v>208.61199999999999</v>
      </c>
      <c r="F28" s="4"/>
      <c r="G28" s="5"/>
      <c r="H28" s="15">
        <v>25</v>
      </c>
      <c r="I28" s="20">
        <f t="shared" si="1"/>
        <v>201.99009876724156</v>
      </c>
    </row>
    <row r="29" spans="1:9" ht="15" x14ac:dyDescent="0.2">
      <c r="A29" s="19">
        <v>10.4</v>
      </c>
      <c r="B29" s="19">
        <v>-124.556</v>
      </c>
      <c r="C29" s="19">
        <f t="shared" si="0"/>
        <v>209.55599999999998</v>
      </c>
      <c r="F29" s="4"/>
      <c r="G29" s="5"/>
      <c r="H29" s="14">
        <v>26</v>
      </c>
      <c r="I29" s="20">
        <f t="shared" si="1"/>
        <v>205.09997562164654</v>
      </c>
    </row>
    <row r="30" spans="1:9" ht="15" x14ac:dyDescent="0.2">
      <c r="A30" s="19">
        <v>10.8</v>
      </c>
      <c r="B30" s="19">
        <v>-125.5</v>
      </c>
      <c r="C30" s="19">
        <f t="shared" si="0"/>
        <v>210.5</v>
      </c>
      <c r="F30" s="4"/>
      <c r="G30" s="5"/>
      <c r="H30" s="14">
        <v>27</v>
      </c>
      <c r="I30" s="20">
        <f t="shared" si="1"/>
        <v>208.19221887476968</v>
      </c>
    </row>
    <row r="31" spans="1:9" ht="15" x14ac:dyDescent="0.2">
      <c r="A31" s="19">
        <v>11.2</v>
      </c>
      <c r="B31" s="19">
        <v>-126.444</v>
      </c>
      <c r="C31" s="19">
        <f t="shared" si="0"/>
        <v>211.44400000000002</v>
      </c>
      <c r="F31" s="4"/>
      <c r="G31" s="5"/>
      <c r="H31" s="15">
        <v>28</v>
      </c>
      <c r="I31" s="20">
        <f t="shared" si="1"/>
        <v>211.26760281690139</v>
      </c>
    </row>
    <row r="32" spans="1:9" ht="15" x14ac:dyDescent="0.2">
      <c r="A32" s="19">
        <v>11.6</v>
      </c>
      <c r="B32" s="19">
        <v>-127.387</v>
      </c>
      <c r="C32" s="19">
        <f t="shared" si="0"/>
        <v>212.387</v>
      </c>
      <c r="F32" s="4"/>
      <c r="G32" s="5"/>
      <c r="H32" s="14">
        <v>29</v>
      </c>
      <c r="I32" s="20">
        <f t="shared" si="1"/>
        <v>214.32685319390103</v>
      </c>
    </row>
    <row r="33" spans="1:9" ht="15" x14ac:dyDescent="0.2">
      <c r="A33" s="19">
        <v>12</v>
      </c>
      <c r="B33" s="19">
        <v>-128.33099999999999</v>
      </c>
      <c r="C33" s="19">
        <f t="shared" si="0"/>
        <v>213.33099999999999</v>
      </c>
      <c r="F33" s="4"/>
      <c r="G33" s="5"/>
      <c r="H33" s="14">
        <v>30</v>
      </c>
      <c r="I33" s="20">
        <f t="shared" si="1"/>
        <v>217.37065119284159</v>
      </c>
    </row>
    <row r="34" spans="1:9" ht="15" x14ac:dyDescent="0.2">
      <c r="A34" s="19">
        <v>12.4</v>
      </c>
      <c r="B34" s="19">
        <v>-129.27500000000001</v>
      </c>
      <c r="C34" s="19">
        <f t="shared" si="0"/>
        <v>214.27500000000001</v>
      </c>
      <c r="F34" s="4"/>
      <c r="G34" s="5"/>
      <c r="H34" s="15">
        <v>31</v>
      </c>
      <c r="I34" s="20">
        <f t="shared" si="1"/>
        <v>220.39963702329456</v>
      </c>
    </row>
    <row r="35" spans="1:9" ht="15" x14ac:dyDescent="0.2">
      <c r="A35" s="19">
        <v>12.8</v>
      </c>
      <c r="B35" s="19">
        <v>-130.21906999999999</v>
      </c>
      <c r="C35" s="19">
        <f t="shared" si="0"/>
        <v>215.21906999999999</v>
      </c>
      <c r="F35" s="4"/>
      <c r="G35" s="5"/>
      <c r="H35" s="14">
        <v>32</v>
      </c>
      <c r="I35" s="20">
        <f t="shared" si="1"/>
        <v>223.41441314293041</v>
      </c>
    </row>
    <row r="36" spans="1:9" ht="15" x14ac:dyDescent="0.2">
      <c r="A36" s="19">
        <v>13.2</v>
      </c>
      <c r="B36" s="19">
        <v>-131.16300000000001</v>
      </c>
      <c r="C36" s="19">
        <f t="shared" si="0"/>
        <v>216.16300000000001</v>
      </c>
      <c r="F36" s="4"/>
      <c r="G36" s="5"/>
      <c r="H36" s="14">
        <v>33</v>
      </c>
      <c r="I36" s="20">
        <f t="shared" si="1"/>
        <v>226.41554716935849</v>
      </c>
    </row>
    <row r="37" spans="1:9" ht="15" x14ac:dyDescent="0.2">
      <c r="A37" s="19">
        <v>13.6</v>
      </c>
      <c r="B37" s="19">
        <v>-132.107</v>
      </c>
      <c r="C37" s="19">
        <f t="shared" si="0"/>
        <v>217.107</v>
      </c>
      <c r="F37" s="4"/>
      <c r="G37" s="5"/>
      <c r="H37" s="15">
        <v>34</v>
      </c>
      <c r="I37" s="20">
        <f t="shared" si="1"/>
        <v>229.40357451443515</v>
      </c>
    </row>
    <row r="38" spans="1:9" ht="15" x14ac:dyDescent="0.2">
      <c r="A38" s="19">
        <v>14</v>
      </c>
      <c r="B38" s="19">
        <v>-133.05099999999999</v>
      </c>
      <c r="C38" s="19">
        <f t="shared" si="0"/>
        <v>218.05099999999999</v>
      </c>
      <c r="F38" s="4"/>
      <c r="G38" s="5"/>
      <c r="H38" s="14">
        <v>35</v>
      </c>
      <c r="I38" s="20">
        <f t="shared" si="1"/>
        <v>232.37900077244501</v>
      </c>
    </row>
    <row r="39" spans="1:9" ht="15" x14ac:dyDescent="0.2">
      <c r="A39" s="19">
        <v>14.4</v>
      </c>
      <c r="B39" s="19">
        <v>-133.995</v>
      </c>
      <c r="C39" s="19">
        <f t="shared" si="0"/>
        <v>218.995</v>
      </c>
      <c r="F39" s="4"/>
      <c r="G39" s="5"/>
      <c r="H39" s="14">
        <v>36</v>
      </c>
      <c r="I39" s="20">
        <f t="shared" si="1"/>
        <v>235.34230388946224</v>
      </c>
    </row>
    <row r="40" spans="1:9" ht="15" x14ac:dyDescent="0.2">
      <c r="A40" s="19">
        <v>14.8</v>
      </c>
      <c r="B40" s="19">
        <v>-134.93899999999999</v>
      </c>
      <c r="C40" s="19">
        <f t="shared" si="0"/>
        <v>219.93899999999999</v>
      </c>
      <c r="F40" s="4"/>
      <c r="G40" s="5"/>
      <c r="H40" s="15">
        <v>37</v>
      </c>
      <c r="I40" s="20">
        <f t="shared" si="1"/>
        <v>238.29393613770367</v>
      </c>
    </row>
    <row r="41" spans="1:9" ht="15" x14ac:dyDescent="0.2">
      <c r="A41" s="19">
        <v>15.2</v>
      </c>
      <c r="B41" s="19">
        <v>-135.88399999999999</v>
      </c>
      <c r="C41" s="19">
        <f t="shared" si="0"/>
        <v>220.88399999999999</v>
      </c>
      <c r="F41" s="4"/>
      <c r="G41" s="5"/>
      <c r="H41" s="14">
        <v>38</v>
      </c>
      <c r="I41" s="20">
        <f t="shared" si="1"/>
        <v>241.23432591569551</v>
      </c>
    </row>
    <row r="42" spans="1:9" ht="15" x14ac:dyDescent="0.2">
      <c r="A42" s="19">
        <v>15.6</v>
      </c>
      <c r="B42" s="19">
        <v>-136.828</v>
      </c>
      <c r="C42" s="19">
        <f t="shared" si="0"/>
        <v>221.828</v>
      </c>
      <c r="F42" s="4"/>
      <c r="G42" s="5"/>
      <c r="H42" s="14">
        <v>39</v>
      </c>
      <c r="I42" s="20">
        <f t="shared" si="1"/>
        <v>244.16387939250964</v>
      </c>
    </row>
    <row r="43" spans="1:9" ht="15" x14ac:dyDescent="0.2">
      <c r="A43" s="19">
        <v>16</v>
      </c>
      <c r="B43" s="19">
        <v>-137.77199999999999</v>
      </c>
      <c r="C43" s="19">
        <f t="shared" si="0"/>
        <v>222.77199999999999</v>
      </c>
      <c r="F43" s="4"/>
      <c r="G43" s="5"/>
      <c r="H43" s="15">
        <v>40</v>
      </c>
      <c r="I43" s="20">
        <f t="shared" si="1"/>
        <v>247.08298201211673</v>
      </c>
    </row>
    <row r="44" spans="1:9" ht="15" x14ac:dyDescent="0.2">
      <c r="A44" s="19">
        <v>16.399999999999999</v>
      </c>
      <c r="B44" s="19">
        <v>-138.71700000000001</v>
      </c>
      <c r="C44" s="19">
        <f t="shared" si="0"/>
        <v>223.71700000000001</v>
      </c>
      <c r="F44" s="4"/>
      <c r="G44" s="5"/>
      <c r="H44" s="14">
        <v>41</v>
      </c>
      <c r="I44" s="20">
        <f t="shared" si="1"/>
        <v>249.99199987199592</v>
      </c>
    </row>
    <row r="45" spans="1:9" ht="15" x14ac:dyDescent="0.2">
      <c r="A45" s="19">
        <v>16.8</v>
      </c>
      <c r="B45" s="19">
        <v>-139.661</v>
      </c>
      <c r="C45" s="19">
        <f t="shared" si="0"/>
        <v>224.661</v>
      </c>
      <c r="F45" s="4"/>
      <c r="G45" s="5"/>
      <c r="H45" s="14">
        <v>42</v>
      </c>
      <c r="I45" s="20">
        <f t="shared" si="1"/>
        <v>252.89128098849119</v>
      </c>
    </row>
    <row r="46" spans="1:9" ht="15" x14ac:dyDescent="0.2">
      <c r="A46" s="19">
        <v>17.2</v>
      </c>
      <c r="B46" s="19">
        <v>-140.60599999999999</v>
      </c>
      <c r="C46" s="19">
        <f t="shared" si="0"/>
        <v>225.60599999999999</v>
      </c>
      <c r="F46" s="4"/>
      <c r="G46" s="5"/>
      <c r="H46" s="15">
        <v>43</v>
      </c>
      <c r="I46" s="20">
        <f t="shared" si="1"/>
        <v>255.78115645997067</v>
      </c>
    </row>
    <row r="47" spans="1:9" ht="15" x14ac:dyDescent="0.2">
      <c r="A47" s="19">
        <v>17.600000000000001</v>
      </c>
      <c r="B47" s="19">
        <v>-141.55014</v>
      </c>
      <c r="C47" s="19">
        <f t="shared" si="0"/>
        <v>226.55014</v>
      </c>
      <c r="F47" s="4"/>
      <c r="G47" s="5"/>
      <c r="H47" s="14">
        <v>44</v>
      </c>
      <c r="I47" s="20">
        <f t="shared" si="1"/>
        <v>258.66194153759847</v>
      </c>
    </row>
    <row r="48" spans="1:9" ht="15" x14ac:dyDescent="0.2">
      <c r="A48" s="19">
        <v>18</v>
      </c>
      <c r="B48" s="19">
        <v>-142.49472</v>
      </c>
      <c r="C48" s="19">
        <f t="shared" si="0"/>
        <v>227.49472</v>
      </c>
      <c r="F48" s="4"/>
      <c r="G48" s="5"/>
      <c r="H48" s="14">
        <v>45</v>
      </c>
      <c r="I48" s="20">
        <f t="shared" si="1"/>
        <v>261.53393661244041</v>
      </c>
    </row>
    <row r="49" spans="1:9" ht="15" x14ac:dyDescent="0.2">
      <c r="A49" s="19">
        <v>18.399999999999999</v>
      </c>
      <c r="B49" s="19">
        <v>-143.43899999999999</v>
      </c>
      <c r="C49" s="19">
        <f t="shared" si="0"/>
        <v>228.43899999999999</v>
      </c>
      <c r="F49" s="4"/>
      <c r="G49" s="5"/>
      <c r="H49" s="15">
        <v>46</v>
      </c>
      <c r="I49" s="20">
        <f t="shared" si="1"/>
        <v>264.39742812667447</v>
      </c>
    </row>
    <row r="50" spans="1:9" ht="15" x14ac:dyDescent="0.2">
      <c r="A50" s="19">
        <v>18.8</v>
      </c>
      <c r="B50" s="19">
        <v>-144.38399999999999</v>
      </c>
      <c r="C50" s="19">
        <f t="shared" si="0"/>
        <v>229.38399999999999</v>
      </c>
      <c r="F50" s="4"/>
      <c r="G50" s="5"/>
      <c r="H50" s="14">
        <v>47</v>
      </c>
      <c r="I50" s="20">
        <f t="shared" si="1"/>
        <v>267.25268941584108</v>
      </c>
    </row>
    <row r="51" spans="1:9" ht="15" x14ac:dyDescent="0.2">
      <c r="A51" s="19">
        <v>19.2</v>
      </c>
      <c r="B51" s="19">
        <v>-145.32900000000001</v>
      </c>
      <c r="C51" s="19">
        <f t="shared" si="0"/>
        <v>230.32900000000001</v>
      </c>
      <c r="F51" s="4"/>
      <c r="G51" s="5"/>
      <c r="H51" s="14">
        <v>48</v>
      </c>
      <c r="I51" s="20">
        <f t="shared" si="1"/>
        <v>270.09998148833699</v>
      </c>
    </row>
    <row r="52" spans="1:9" ht="15" x14ac:dyDescent="0.2">
      <c r="A52" s="19">
        <v>19.600000000000001</v>
      </c>
      <c r="B52" s="19">
        <v>-146.274</v>
      </c>
      <c r="C52" s="19">
        <f t="shared" si="0"/>
        <v>231.274</v>
      </c>
      <c r="F52" s="4"/>
      <c r="G52" s="5"/>
      <c r="H52" s="15">
        <v>49</v>
      </c>
      <c r="I52" s="20">
        <f t="shared" si="1"/>
        <v>272.93955374771167</v>
      </c>
    </row>
    <row r="53" spans="1:9" ht="15" x14ac:dyDescent="0.2">
      <c r="A53" s="19">
        <v>20</v>
      </c>
      <c r="B53" s="19">
        <v>-147.21799999999999</v>
      </c>
      <c r="C53" s="19">
        <f t="shared" si="0"/>
        <v>232.21799999999999</v>
      </c>
      <c r="F53" s="4"/>
      <c r="G53" s="5"/>
      <c r="H53" s="14">
        <v>50</v>
      </c>
      <c r="I53" s="20">
        <f t="shared" si="1"/>
        <v>275.77164466275354</v>
      </c>
    </row>
    <row r="54" spans="1:9" ht="15" x14ac:dyDescent="0.2">
      <c r="A54" s="19">
        <v>20.399999999999999</v>
      </c>
      <c r="B54" s="19">
        <v>-148.16300000000001</v>
      </c>
      <c r="C54" s="19">
        <f t="shared" si="0"/>
        <v>233.16300000000001</v>
      </c>
      <c r="F54" s="4"/>
      <c r="G54" s="5"/>
      <c r="H54" s="14">
        <v>51</v>
      </c>
      <c r="I54" s="20">
        <f t="shared" si="1"/>
        <v>278.59648238985358</v>
      </c>
    </row>
    <row r="55" spans="1:9" ht="15" x14ac:dyDescent="0.2">
      <c r="A55" s="19">
        <v>20.8</v>
      </c>
      <c r="B55" s="19">
        <v>-149.108</v>
      </c>
      <c r="C55" s="19">
        <f t="shared" si="0"/>
        <v>234.108</v>
      </c>
      <c r="F55" s="4"/>
      <c r="G55" s="5"/>
      <c r="H55" s="15">
        <v>52</v>
      </c>
      <c r="I55" s="20">
        <f t="shared" si="1"/>
        <v>281.41428535168575</v>
      </c>
    </row>
    <row r="56" spans="1:9" ht="15" x14ac:dyDescent="0.2">
      <c r="A56" s="19">
        <v>21.2</v>
      </c>
      <c r="B56" s="19">
        <v>-150.053</v>
      </c>
      <c r="C56" s="19">
        <f t="shared" si="0"/>
        <v>235.053</v>
      </c>
      <c r="F56" s="4"/>
      <c r="G56" s="5"/>
      <c r="H56" s="14">
        <v>53</v>
      </c>
      <c r="I56" s="20">
        <f t="shared" si="1"/>
        <v>284.22526277584825</v>
      </c>
    </row>
    <row r="57" spans="1:9" ht="15" x14ac:dyDescent="0.2">
      <c r="A57" s="19">
        <v>21.6</v>
      </c>
      <c r="B57" s="19">
        <v>-150.99799999999999</v>
      </c>
      <c r="C57" s="19">
        <f t="shared" si="0"/>
        <v>235.99799999999999</v>
      </c>
      <c r="F57" s="4"/>
      <c r="G57" s="5"/>
      <c r="H57" s="14">
        <v>54</v>
      </c>
      <c r="I57" s="20">
        <f t="shared" si="1"/>
        <v>287.02961519675978</v>
      </c>
    </row>
    <row r="58" spans="1:9" ht="15" x14ac:dyDescent="0.2">
      <c r="A58" s="19">
        <v>22</v>
      </c>
      <c r="B58" s="19">
        <v>-151.94300000000001</v>
      </c>
      <c r="C58" s="19">
        <f t="shared" si="0"/>
        <v>236.94300000000001</v>
      </c>
      <c r="F58" s="4"/>
      <c r="G58" s="5"/>
      <c r="H58" s="15">
        <v>55</v>
      </c>
      <c r="I58" s="20">
        <f t="shared" si="1"/>
        <v>289.82753492378879</v>
      </c>
    </row>
    <row r="59" spans="1:9" ht="15" x14ac:dyDescent="0.2">
      <c r="A59" s="19">
        <v>22.4</v>
      </c>
      <c r="B59" s="19">
        <v>-152.88800000000001</v>
      </c>
      <c r="C59" s="19">
        <f t="shared" si="0"/>
        <v>237.88800000000001</v>
      </c>
      <c r="F59" s="4"/>
      <c r="G59" s="5"/>
      <c r="H59" s="14">
        <v>56</v>
      </c>
      <c r="I59" s="20">
        <f t="shared" si="1"/>
        <v>292.61920647831715</v>
      </c>
    </row>
    <row r="60" spans="1:9" ht="15" x14ac:dyDescent="0.2">
      <c r="A60" s="19">
        <v>22.8</v>
      </c>
      <c r="B60" s="19">
        <v>-153.834</v>
      </c>
      <c r="C60" s="19">
        <f t="shared" si="0"/>
        <v>238.834</v>
      </c>
      <c r="F60" s="4"/>
      <c r="G60" s="5"/>
      <c r="H60" s="14">
        <v>57</v>
      </c>
      <c r="I60" s="20">
        <f t="shared" si="1"/>
        <v>295.40480700218808</v>
      </c>
    </row>
    <row r="61" spans="1:9" ht="15" x14ac:dyDescent="0.2">
      <c r="A61" s="19">
        <v>23.2</v>
      </c>
      <c r="B61" s="19">
        <v>-154.779</v>
      </c>
      <c r="C61" s="19">
        <f t="shared" si="0"/>
        <v>239.779</v>
      </c>
      <c r="F61" s="4"/>
      <c r="G61" s="5"/>
      <c r="H61" s="15">
        <v>58</v>
      </c>
      <c r="I61" s="20">
        <f t="shared" si="1"/>
        <v>298.18450663976489</v>
      </c>
    </row>
    <row r="62" spans="1:9" ht="15" x14ac:dyDescent="0.2">
      <c r="A62" s="19">
        <v>23.6</v>
      </c>
      <c r="B62" s="19">
        <v>-155.72406000000001</v>
      </c>
      <c r="C62" s="19">
        <f t="shared" si="0"/>
        <v>240.72406000000001</v>
      </c>
      <c r="F62" s="4"/>
      <c r="G62" s="5"/>
      <c r="H62" s="14">
        <v>59</v>
      </c>
      <c r="I62" s="20">
        <f t="shared" si="1"/>
        <v>300.95846889562688</v>
      </c>
    </row>
    <row r="63" spans="1:9" ht="15" x14ac:dyDescent="0.2">
      <c r="A63" s="19">
        <v>24</v>
      </c>
      <c r="B63" s="19">
        <v>-156.66900000000001</v>
      </c>
      <c r="C63" s="19">
        <f t="shared" si="0"/>
        <v>241.66900000000001</v>
      </c>
      <c r="F63" s="4"/>
      <c r="G63" s="5"/>
      <c r="H63" s="14">
        <v>60</v>
      </c>
      <c r="I63" s="20">
        <f t="shared" si="1"/>
        <v>303.7268509697488</v>
      </c>
    </row>
    <row r="64" spans="1:9" ht="15" x14ac:dyDescent="0.2">
      <c r="A64" s="19">
        <v>24.4</v>
      </c>
      <c r="B64" s="19">
        <v>-157.61500000000001</v>
      </c>
      <c r="C64" s="19">
        <f t="shared" si="0"/>
        <v>242.61500000000001</v>
      </c>
      <c r="F64" s="4"/>
      <c r="G64" s="5"/>
      <c r="H64" s="15">
        <v>61</v>
      </c>
      <c r="I64" s="20">
        <f t="shared" si="1"/>
        <v>306.48980407184837</v>
      </c>
    </row>
    <row r="65" spans="1:9" ht="15" x14ac:dyDescent="0.2">
      <c r="A65" s="19">
        <v>24.8</v>
      </c>
      <c r="B65" s="19">
        <v>-158.56</v>
      </c>
      <c r="C65" s="19">
        <f t="shared" si="0"/>
        <v>243.56</v>
      </c>
      <c r="F65" s="4"/>
      <c r="G65" s="5"/>
      <c r="H65" s="14">
        <v>62</v>
      </c>
      <c r="I65" s="20">
        <f t="shared" si="1"/>
        <v>309.24747371643957</v>
      </c>
    </row>
    <row r="66" spans="1:9" ht="15" x14ac:dyDescent="0.2">
      <c r="A66" s="19">
        <v>25.2</v>
      </c>
      <c r="B66" s="19">
        <v>-159.506</v>
      </c>
      <c r="C66" s="19">
        <f t="shared" si="0"/>
        <v>244.506</v>
      </c>
      <c r="F66" s="4"/>
      <c r="G66" s="5"/>
      <c r="H66" s="14">
        <v>63</v>
      </c>
      <c r="I66" s="20">
        <f t="shared" si="1"/>
        <v>312</v>
      </c>
    </row>
    <row r="67" spans="1:9" ht="15" x14ac:dyDescent="0.2">
      <c r="A67" s="19">
        <v>25.6</v>
      </c>
      <c r="B67" s="19">
        <v>-160.45099999999999</v>
      </c>
      <c r="C67" s="19">
        <f t="shared" si="0"/>
        <v>245.45099999999999</v>
      </c>
      <c r="F67" s="4"/>
      <c r="G67" s="5"/>
      <c r="H67" s="15">
        <v>64</v>
      </c>
      <c r="I67" s="20">
        <f t="shared" si="1"/>
        <v>314.74751786153928</v>
      </c>
    </row>
    <row r="68" spans="1:9" ht="15" x14ac:dyDescent="0.2">
      <c r="A68" s="19">
        <v>26</v>
      </c>
      <c r="B68" s="19">
        <v>-161.39699999999999</v>
      </c>
      <c r="C68" s="19">
        <f t="shared" ref="C68:C131" si="2">-B68+85</f>
        <v>246.39699999999999</v>
      </c>
      <c r="F68" s="4"/>
      <c r="G68" s="5"/>
      <c r="H68" s="14">
        <v>65</v>
      </c>
      <c r="I68" s="20">
        <f t="shared" ref="I68:I124" si="3">SQRT(6*($L$11+H68)*($L$11+H68)-2/3*$L$12*$L$12)</f>
        <v>317.49015732775086</v>
      </c>
    </row>
    <row r="69" spans="1:9" ht="15" x14ac:dyDescent="0.2">
      <c r="A69" s="19">
        <v>26.4</v>
      </c>
      <c r="B69" s="19">
        <v>-162.34299999999999</v>
      </c>
      <c r="C69" s="19">
        <f t="shared" si="2"/>
        <v>247.34299999999999</v>
      </c>
      <c r="F69" s="4"/>
      <c r="G69" s="5"/>
      <c r="H69" s="14">
        <v>66</v>
      </c>
      <c r="I69" s="20">
        <f t="shared" si="3"/>
        <v>320.22804374382952</v>
      </c>
    </row>
    <row r="70" spans="1:9" ht="15" x14ac:dyDescent="0.2">
      <c r="A70" s="19">
        <v>26.8</v>
      </c>
      <c r="B70" s="19">
        <v>-163.28800000000001</v>
      </c>
      <c r="C70" s="19">
        <f t="shared" si="2"/>
        <v>248.28800000000001</v>
      </c>
      <c r="F70" s="4"/>
      <c r="G70" s="5"/>
      <c r="H70" s="15">
        <v>67</v>
      </c>
      <c r="I70" s="20">
        <f t="shared" si="3"/>
        <v>322.96129799095121</v>
      </c>
    </row>
    <row r="71" spans="1:9" ht="15" x14ac:dyDescent="0.2">
      <c r="A71" s="19">
        <v>27.2</v>
      </c>
      <c r="B71" s="19">
        <v>-164.23400000000001</v>
      </c>
      <c r="C71" s="19">
        <f t="shared" si="2"/>
        <v>249.23400000000001</v>
      </c>
      <c r="F71" s="4"/>
      <c r="G71" s="5"/>
      <c r="H71" s="14">
        <v>68</v>
      </c>
      <c r="I71" s="20">
        <f t="shared" si="3"/>
        <v>325.69003669133019</v>
      </c>
    </row>
    <row r="72" spans="1:9" ht="15" x14ac:dyDescent="0.2">
      <c r="A72" s="19">
        <v>27.6</v>
      </c>
      <c r="B72" s="19">
        <v>-165.18</v>
      </c>
      <c r="C72" s="19">
        <f t="shared" si="2"/>
        <v>250.18</v>
      </c>
      <c r="F72" s="4"/>
      <c r="G72" s="5"/>
      <c r="H72" s="14">
        <v>69</v>
      </c>
      <c r="I72" s="20">
        <f t="shared" si="3"/>
        <v>328.4143724016962</v>
      </c>
    </row>
    <row r="73" spans="1:9" ht="15" x14ac:dyDescent="0.2">
      <c r="A73" s="19">
        <v>28</v>
      </c>
      <c r="B73" s="19">
        <v>-166.126</v>
      </c>
      <c r="C73" s="19">
        <f t="shared" si="2"/>
        <v>251.126</v>
      </c>
      <c r="F73" s="4"/>
      <c r="G73" s="5"/>
      <c r="H73" s="15">
        <v>70</v>
      </c>
      <c r="I73" s="20">
        <f t="shared" si="3"/>
        <v>331.13441379596895</v>
      </c>
    </row>
    <row r="74" spans="1:9" ht="15" x14ac:dyDescent="0.2">
      <c r="A74" s="19">
        <v>28.4</v>
      </c>
      <c r="B74" s="19">
        <v>-167.072</v>
      </c>
      <c r="C74" s="19">
        <f t="shared" si="2"/>
        <v>252.072</v>
      </c>
      <c r="F74" s="4"/>
      <c r="G74" s="5"/>
      <c r="H74" s="14">
        <v>71</v>
      </c>
      <c r="I74" s="20">
        <f t="shared" si="3"/>
        <v>333.85026583784531</v>
      </c>
    </row>
    <row r="75" spans="1:9" ht="15" x14ac:dyDescent="0.2">
      <c r="A75" s="19">
        <v>28.8</v>
      </c>
      <c r="B75" s="19">
        <v>-168.018</v>
      </c>
      <c r="C75" s="19">
        <f t="shared" si="2"/>
        <v>253.018</v>
      </c>
      <c r="F75" s="4"/>
      <c r="G75" s="5"/>
      <c r="H75" s="14">
        <v>72</v>
      </c>
      <c r="I75" s="20">
        <f t="shared" si="3"/>
        <v>336.56202994396142</v>
      </c>
    </row>
    <row r="76" spans="1:9" ht="15" x14ac:dyDescent="0.2">
      <c r="A76" s="19">
        <v>29.2</v>
      </c>
      <c r="B76" s="19">
        <v>-168.964</v>
      </c>
      <c r="C76" s="19">
        <f t="shared" si="2"/>
        <v>253.964</v>
      </c>
      <c r="F76" s="4"/>
      <c r="G76" s="5"/>
      <c r="H76" s="15">
        <v>73</v>
      </c>
      <c r="I76" s="20">
        <f t="shared" si="3"/>
        <v>339.26980413824037</v>
      </c>
    </row>
    <row r="77" spans="1:9" ht="15" x14ac:dyDescent="0.2">
      <c r="A77" s="19">
        <v>29.6</v>
      </c>
      <c r="B77" s="19">
        <v>-169.91</v>
      </c>
      <c r="C77" s="19">
        <f t="shared" si="2"/>
        <v>254.91</v>
      </c>
      <c r="F77" s="4"/>
      <c r="G77" s="5"/>
      <c r="H77" s="14">
        <v>74</v>
      </c>
      <c r="I77" s="20">
        <f t="shared" si="3"/>
        <v>341.97368319799114</v>
      </c>
    </row>
    <row r="78" spans="1:9" ht="15" x14ac:dyDescent="0.2">
      <c r="A78" s="19">
        <v>30</v>
      </c>
      <c r="B78" s="19">
        <v>-170.85599999999999</v>
      </c>
      <c r="C78" s="19">
        <f t="shared" si="2"/>
        <v>255.85599999999999</v>
      </c>
      <c r="F78" s="4"/>
      <c r="G78" s="5"/>
      <c r="H78" s="14">
        <v>75</v>
      </c>
      <c r="I78" s="20">
        <f t="shared" si="3"/>
        <v>344.67375879228172</v>
      </c>
    </row>
    <row r="79" spans="1:9" ht="15" x14ac:dyDescent="0.2">
      <c r="A79" s="19">
        <v>30.4</v>
      </c>
      <c r="B79" s="19">
        <v>-171.80199999999999</v>
      </c>
      <c r="C79" s="19">
        <f t="shared" si="2"/>
        <v>256.80200000000002</v>
      </c>
      <c r="F79" s="4"/>
      <c r="G79" s="5"/>
      <c r="H79" s="15">
        <v>76</v>
      </c>
      <c r="I79" s="20">
        <f t="shared" si="3"/>
        <v>347.37011961307206</v>
      </c>
    </row>
    <row r="80" spans="1:9" ht="15" x14ac:dyDescent="0.2">
      <c r="A80" s="19">
        <v>30.8</v>
      </c>
      <c r="B80" s="19">
        <v>-172.74799999999999</v>
      </c>
      <c r="C80" s="19">
        <f t="shared" si="2"/>
        <v>257.74799999999999</v>
      </c>
      <c r="F80" s="4"/>
      <c r="G80" s="5"/>
      <c r="H80" s="14">
        <v>77</v>
      </c>
      <c r="I80" s="20">
        <f t="shared" si="3"/>
        <v>350.06285149955573</v>
      </c>
    </row>
    <row r="81" spans="1:9" ht="15" x14ac:dyDescent="0.2">
      <c r="A81" s="19">
        <v>31.2</v>
      </c>
      <c r="B81" s="19">
        <v>-173.69399999999999</v>
      </c>
      <c r="C81" s="19">
        <f t="shared" si="2"/>
        <v>258.69399999999996</v>
      </c>
      <c r="F81" s="4"/>
      <c r="G81" s="5"/>
      <c r="H81" s="14">
        <v>78</v>
      </c>
      <c r="I81" s="20">
        <f t="shared" si="3"/>
        <v>352.75203755612807</v>
      </c>
    </row>
    <row r="82" spans="1:9" ht="15" x14ac:dyDescent="0.2">
      <c r="A82" s="19">
        <v>31.6</v>
      </c>
      <c r="B82" s="19">
        <v>-174.64099999999999</v>
      </c>
      <c r="C82" s="19">
        <f t="shared" si="2"/>
        <v>259.64099999999996</v>
      </c>
      <c r="F82" s="4"/>
      <c r="G82" s="5"/>
      <c r="H82" s="15">
        <v>79</v>
      </c>
      <c r="I82" s="20">
        <f t="shared" si="3"/>
        <v>355.43775826436899</v>
      </c>
    </row>
    <row r="83" spans="1:9" ht="15" x14ac:dyDescent="0.2">
      <c r="A83" s="19">
        <v>32</v>
      </c>
      <c r="B83" s="19">
        <v>-175.58699999999999</v>
      </c>
      <c r="C83" s="19">
        <f t="shared" si="2"/>
        <v>260.58699999999999</v>
      </c>
      <c r="F83" s="4"/>
      <c r="G83" s="5"/>
      <c r="H83" s="14">
        <v>80</v>
      </c>
      <c r="I83" s="20">
        <f t="shared" si="3"/>
        <v>358.12009158939964</v>
      </c>
    </row>
    <row r="84" spans="1:9" ht="15" x14ac:dyDescent="0.2">
      <c r="A84" s="19">
        <v>32.4</v>
      </c>
      <c r="B84" s="19">
        <v>-176.53399999999999</v>
      </c>
      <c r="C84" s="19">
        <f t="shared" si="2"/>
        <v>261.53399999999999</v>
      </c>
      <c r="F84" s="4"/>
      <c r="G84" s="5"/>
      <c r="H84" s="14">
        <v>81</v>
      </c>
      <c r="I84" s="20">
        <f t="shared" si="3"/>
        <v>360.79911308094978</v>
      </c>
    </row>
    <row r="85" spans="1:9" ht="15" x14ac:dyDescent="0.2">
      <c r="A85" s="19">
        <v>32.799999999999997</v>
      </c>
      <c r="B85" s="19">
        <v>-177.48</v>
      </c>
      <c r="C85" s="19">
        <f t="shared" si="2"/>
        <v>262.48</v>
      </c>
      <c r="F85" s="4"/>
      <c r="G85" s="5"/>
      <c r="H85" s="15">
        <v>82</v>
      </c>
      <c r="I85" s="20">
        <f t="shared" si="3"/>
        <v>363.47489596944655</v>
      </c>
    </row>
    <row r="86" spans="1:9" ht="15" x14ac:dyDescent="0.2">
      <c r="A86" s="19">
        <v>33.200000000000003</v>
      </c>
      <c r="B86" s="19">
        <v>-178.42699999999999</v>
      </c>
      <c r="C86" s="19">
        <f t="shared" si="2"/>
        <v>263.42700000000002</v>
      </c>
      <c r="F86" s="4"/>
      <c r="G86" s="5"/>
      <c r="H86" s="14">
        <v>83</v>
      </c>
      <c r="I86" s="20">
        <f t="shared" si="3"/>
        <v>366.14751125741657</v>
      </c>
    </row>
    <row r="87" spans="1:9" ht="15" x14ac:dyDescent="0.2">
      <c r="A87" s="19">
        <v>33.6</v>
      </c>
      <c r="B87" s="19">
        <v>-179.37299999999999</v>
      </c>
      <c r="C87" s="19">
        <f t="shared" si="2"/>
        <v>264.37299999999999</v>
      </c>
      <c r="F87" s="4"/>
      <c r="G87" s="5"/>
      <c r="H87" s="14">
        <v>84</v>
      </c>
      <c r="I87" s="20">
        <f t="shared" si="3"/>
        <v>368.81702780647208</v>
      </c>
    </row>
    <row r="88" spans="1:9" ht="15" x14ac:dyDescent="0.2">
      <c r="A88" s="19">
        <v>34</v>
      </c>
      <c r="B88" s="19">
        <v>-180.32</v>
      </c>
      <c r="C88" s="19">
        <f t="shared" si="2"/>
        <v>265.32</v>
      </c>
      <c r="F88" s="4"/>
      <c r="G88" s="5"/>
      <c r="H88" s="15">
        <v>85</v>
      </c>
      <c r="I88" s="20">
        <f t="shared" si="3"/>
        <v>371.48351242013422</v>
      </c>
    </row>
    <row r="89" spans="1:9" ht="15" x14ac:dyDescent="0.2">
      <c r="A89" s="19">
        <v>34.4</v>
      </c>
      <c r="B89" s="19">
        <v>-181.26679999999999</v>
      </c>
      <c r="C89" s="19">
        <f t="shared" si="2"/>
        <v>266.26679999999999</v>
      </c>
      <c r="F89" s="4"/>
      <c r="G89" s="5"/>
      <c r="H89" s="14">
        <v>86</v>
      </c>
      <c r="I89" s="20">
        <f t="shared" si="3"/>
        <v>374.1470299227297</v>
      </c>
    </row>
    <row r="90" spans="1:9" ht="15" x14ac:dyDescent="0.2">
      <c r="A90" s="19">
        <v>34.799999999999997</v>
      </c>
      <c r="B90" s="19">
        <v>-182.214</v>
      </c>
      <c r="C90" s="19">
        <f t="shared" si="2"/>
        <v>267.214</v>
      </c>
      <c r="F90" s="4"/>
      <c r="G90" s="5"/>
      <c r="H90" s="14">
        <v>87</v>
      </c>
      <c r="I90" s="20">
        <f t="shared" si="3"/>
        <v>376.80764323458197</v>
      </c>
    </row>
    <row r="91" spans="1:9" ht="15" x14ac:dyDescent="0.2">
      <c r="A91" s="19">
        <v>35.200000000000003</v>
      </c>
      <c r="B91" s="19">
        <v>-183.16</v>
      </c>
      <c r="C91" s="19">
        <f t="shared" si="2"/>
        <v>268.15999999999997</v>
      </c>
      <c r="F91" s="4"/>
      <c r="G91" s="5"/>
      <c r="H91" s="15">
        <v>88</v>
      </c>
      <c r="I91" s="20">
        <f t="shared" si="3"/>
        <v>379.4654134437024</v>
      </c>
    </row>
    <row r="92" spans="1:9" ht="15" x14ac:dyDescent="0.2">
      <c r="A92" s="19">
        <v>35.6</v>
      </c>
      <c r="B92" s="19">
        <v>-184.10732999999999</v>
      </c>
      <c r="C92" s="19">
        <f t="shared" si="2"/>
        <v>269.10732999999999</v>
      </c>
      <c r="F92" s="4"/>
      <c r="G92" s="5"/>
      <c r="H92" s="14">
        <v>89</v>
      </c>
      <c r="I92" s="20">
        <f t="shared" si="3"/>
        <v>382.1203998741758</v>
      </c>
    </row>
    <row r="93" spans="1:9" ht="15" x14ac:dyDescent="0.2">
      <c r="A93" s="19">
        <v>36</v>
      </c>
      <c r="B93" s="19">
        <v>-185.054</v>
      </c>
      <c r="C93" s="19">
        <f t="shared" si="2"/>
        <v>270.05399999999997</v>
      </c>
      <c r="F93" s="4"/>
      <c r="G93" s="5"/>
      <c r="H93" s="14">
        <v>90</v>
      </c>
      <c r="I93" s="20">
        <f t="shared" si="3"/>
        <v>384.77266015141981</v>
      </c>
    </row>
    <row r="94" spans="1:9" ht="15" x14ac:dyDescent="0.2">
      <c r="A94" s="19">
        <v>36.4</v>
      </c>
      <c r="B94" s="19">
        <v>-186.001</v>
      </c>
      <c r="C94" s="19">
        <f t="shared" si="2"/>
        <v>271.00099999999998</v>
      </c>
      <c r="F94" s="4"/>
      <c r="G94" s="5"/>
      <c r="H94" s="15">
        <v>91</v>
      </c>
      <c r="I94" s="20">
        <f t="shared" si="3"/>
        <v>387.42225026448853</v>
      </c>
    </row>
    <row r="95" spans="1:9" ht="15" x14ac:dyDescent="0.2">
      <c r="A95" s="19">
        <v>36.799999999999997</v>
      </c>
      <c r="B95" s="19">
        <v>-186.94837999999999</v>
      </c>
      <c r="C95" s="19">
        <f t="shared" si="2"/>
        <v>271.94837999999999</v>
      </c>
      <c r="F95" s="4"/>
      <c r="G95" s="5"/>
      <c r="H95" s="14">
        <v>92</v>
      </c>
      <c r="I95" s="20">
        <f t="shared" si="3"/>
        <v>390.0692246255785</v>
      </c>
    </row>
    <row r="96" spans="1:9" ht="15" x14ac:dyDescent="0.2">
      <c r="A96" s="19">
        <v>37.200000000000003</v>
      </c>
      <c r="B96" s="19">
        <v>-187.89599999999999</v>
      </c>
      <c r="C96" s="19">
        <f t="shared" si="2"/>
        <v>272.89599999999996</v>
      </c>
      <c r="F96" s="4"/>
      <c r="G96" s="5"/>
      <c r="H96" s="14">
        <v>93</v>
      </c>
      <c r="I96" s="20">
        <f t="shared" si="3"/>
        <v>392.71363612688572</v>
      </c>
    </row>
    <row r="97" spans="1:9" ht="15" x14ac:dyDescent="0.2">
      <c r="A97" s="19">
        <v>37.6</v>
      </c>
      <c r="B97" s="19">
        <v>-188.84299999999999</v>
      </c>
      <c r="C97" s="19">
        <f t="shared" si="2"/>
        <v>273.84299999999996</v>
      </c>
      <c r="F97" s="4"/>
      <c r="G97" s="5"/>
      <c r="H97" s="15">
        <v>94</v>
      </c>
      <c r="I97" s="20">
        <f t="shared" si="3"/>
        <v>395.35553619495454</v>
      </c>
    </row>
    <row r="98" spans="1:9" ht="15" x14ac:dyDescent="0.2">
      <c r="A98" s="19">
        <v>38</v>
      </c>
      <c r="B98" s="19">
        <v>-189.79</v>
      </c>
      <c r="C98" s="19">
        <f t="shared" si="2"/>
        <v>274.78999999999996</v>
      </c>
      <c r="F98" s="4"/>
      <c r="G98" s="5"/>
      <c r="H98" s="14">
        <v>95</v>
      </c>
      <c r="I98" s="20">
        <f t="shared" si="3"/>
        <v>397.99497484264799</v>
      </c>
    </row>
    <row r="99" spans="1:9" ht="15" x14ac:dyDescent="0.2">
      <c r="A99" s="19">
        <v>38.4</v>
      </c>
      <c r="B99" s="19">
        <v>-190.73699999999999</v>
      </c>
      <c r="C99" s="19">
        <f t="shared" si="2"/>
        <v>275.73699999999997</v>
      </c>
      <c r="F99" s="4"/>
      <c r="G99" s="5"/>
      <c r="H99" s="14">
        <v>96</v>
      </c>
      <c r="I99" s="20">
        <f t="shared" si="3"/>
        <v>400.63200071886422</v>
      </c>
    </row>
    <row r="100" spans="1:9" ht="15" x14ac:dyDescent="0.2">
      <c r="A100" s="19">
        <v>38.799999999999997</v>
      </c>
      <c r="B100" s="19">
        <v>-191.685</v>
      </c>
      <c r="C100" s="19">
        <f t="shared" si="2"/>
        <v>276.685</v>
      </c>
      <c r="F100" s="4"/>
      <c r="G100" s="5"/>
      <c r="H100" s="15">
        <v>97</v>
      </c>
      <c r="I100" s="20">
        <f t="shared" si="3"/>
        <v>403.26666115611391</v>
      </c>
    </row>
    <row r="101" spans="1:9" ht="15" x14ac:dyDescent="0.2">
      <c r="A101" s="19">
        <v>39.200000000000003</v>
      </c>
      <c r="B101" s="19">
        <v>-192.63200000000001</v>
      </c>
      <c r="C101" s="19">
        <f t="shared" si="2"/>
        <v>277.63200000000001</v>
      </c>
      <c r="F101" s="4"/>
      <c r="G101" s="5"/>
      <c r="H101" s="14">
        <v>98</v>
      </c>
      <c r="I101" s="20">
        <f t="shared" si="3"/>
        <v>405.89900221606854</v>
      </c>
    </row>
    <row r="102" spans="1:9" ht="15" x14ac:dyDescent="0.2">
      <c r="A102" s="19">
        <v>39.6</v>
      </c>
      <c r="B102" s="19">
        <v>-193.57900000000001</v>
      </c>
      <c r="C102" s="19">
        <f t="shared" si="2"/>
        <v>278.57900000000001</v>
      </c>
      <c r="F102" s="4"/>
      <c r="G102" s="5"/>
      <c r="H102" s="14">
        <v>99</v>
      </c>
      <c r="I102" s="20">
        <f t="shared" si="3"/>
        <v>408.52906873318085</v>
      </c>
    </row>
    <row r="103" spans="1:9" ht="15" x14ac:dyDescent="0.2">
      <c r="A103" s="19">
        <v>40</v>
      </c>
      <c r="B103" s="19">
        <v>-194.52699999999999</v>
      </c>
      <c r="C103" s="19">
        <f t="shared" si="2"/>
        <v>279.52699999999999</v>
      </c>
      <c r="F103" s="4"/>
      <c r="G103" s="5"/>
      <c r="H103" s="15">
        <v>100</v>
      </c>
      <c r="I103" s="20">
        <f t="shared" si="3"/>
        <v>411.15690435647559</v>
      </c>
    </row>
    <row r="104" spans="1:9" ht="15" x14ac:dyDescent="0.2">
      <c r="A104" s="19">
        <v>40.4</v>
      </c>
      <c r="B104" s="19">
        <v>-195.47499999999999</v>
      </c>
      <c r="C104" s="19">
        <f t="shared" si="2"/>
        <v>280.47500000000002</v>
      </c>
      <c r="F104" s="4"/>
      <c r="G104" s="5"/>
      <c r="H104" s="14">
        <v>101</v>
      </c>
      <c r="I104" s="20">
        <f t="shared" si="3"/>
        <v>413.78255158960002</v>
      </c>
    </row>
    <row r="105" spans="1:9" ht="15" x14ac:dyDescent="0.2">
      <c r="A105" s="19">
        <v>40.799999999999997</v>
      </c>
      <c r="B105" s="19">
        <v>-196.422</v>
      </c>
      <c r="C105" s="19">
        <f t="shared" si="2"/>
        <v>281.42200000000003</v>
      </c>
      <c r="F105" s="4"/>
      <c r="G105" s="5"/>
      <c r="H105" s="14">
        <v>102</v>
      </c>
      <c r="I105" s="20">
        <f t="shared" si="3"/>
        <v>416.40605182922116</v>
      </c>
    </row>
    <row r="106" spans="1:9" ht="15" x14ac:dyDescent="0.2">
      <c r="A106" s="19">
        <v>41.2</v>
      </c>
      <c r="B106" s="19">
        <v>-197.37</v>
      </c>
      <c r="C106" s="19">
        <f t="shared" si="2"/>
        <v>282.37</v>
      </c>
      <c r="F106" s="4"/>
      <c r="G106" s="5"/>
      <c r="H106" s="15">
        <v>103</v>
      </c>
      <c r="I106" s="20">
        <f t="shared" si="3"/>
        <v>419.02744540184955</v>
      </c>
    </row>
    <row r="107" spans="1:9" ht="15" x14ac:dyDescent="0.2">
      <c r="A107" s="19">
        <v>41.6</v>
      </c>
      <c r="B107" s="19">
        <v>-198.31800000000001</v>
      </c>
      <c r="C107" s="19">
        <f t="shared" si="2"/>
        <v>283.31799999999998</v>
      </c>
      <c r="F107" s="4"/>
      <c r="G107" s="5"/>
      <c r="H107" s="14">
        <v>104</v>
      </c>
      <c r="I107" s="20">
        <f t="shared" si="3"/>
        <v>421.64677159916687</v>
      </c>
    </row>
    <row r="108" spans="1:9" ht="15" x14ac:dyDescent="0.2">
      <c r="A108" s="19">
        <v>42</v>
      </c>
      <c r="B108" s="19">
        <v>-199.26599999999999</v>
      </c>
      <c r="C108" s="19">
        <f t="shared" si="2"/>
        <v>284.26599999999996</v>
      </c>
      <c r="F108" s="4"/>
      <c r="G108" s="5"/>
      <c r="H108" s="14">
        <v>105</v>
      </c>
      <c r="I108" s="20">
        <f t="shared" si="3"/>
        <v>424.26406871192853</v>
      </c>
    </row>
    <row r="109" spans="1:9" ht="15" x14ac:dyDescent="0.2">
      <c r="A109" s="19">
        <v>42.4</v>
      </c>
      <c r="B109" s="19">
        <v>-200.21299999999999</v>
      </c>
      <c r="C109" s="19">
        <f t="shared" si="2"/>
        <v>285.21299999999997</v>
      </c>
      <c r="F109" s="4"/>
      <c r="G109" s="5"/>
      <c r="H109" s="15">
        <v>106</v>
      </c>
      <c r="I109" s="20">
        <f t="shared" si="3"/>
        <v>426.87937406250961</v>
      </c>
    </row>
    <row r="110" spans="1:9" ht="15" x14ac:dyDescent="0.2">
      <c r="A110" s="19">
        <v>42.8</v>
      </c>
      <c r="B110" s="19">
        <v>-201.161</v>
      </c>
      <c r="C110" s="19">
        <f t="shared" si="2"/>
        <v>286.161</v>
      </c>
      <c r="F110" s="4"/>
      <c r="G110" s="5"/>
      <c r="H110" s="14">
        <v>107</v>
      </c>
      <c r="I110" s="20">
        <f t="shared" si="3"/>
        <v>429.49272403615873</v>
      </c>
    </row>
    <row r="111" spans="1:9" ht="15" x14ac:dyDescent="0.2">
      <c r="A111" s="19">
        <v>43.2</v>
      </c>
      <c r="B111" s="19">
        <v>-202.10900000000001</v>
      </c>
      <c r="C111" s="19">
        <f t="shared" si="2"/>
        <v>287.10900000000004</v>
      </c>
      <c r="F111" s="4"/>
      <c r="G111" s="5"/>
      <c r="H111" s="14">
        <v>108</v>
      </c>
      <c r="I111" s="20">
        <f t="shared" si="3"/>
        <v>432.10415411101985</v>
      </c>
    </row>
    <row r="112" spans="1:9" ht="15" x14ac:dyDescent="0.2">
      <c r="A112" s="19">
        <v>43.6</v>
      </c>
      <c r="B112" s="19">
        <v>-203.05699999999999</v>
      </c>
      <c r="C112" s="19">
        <f t="shared" si="2"/>
        <v>288.05700000000002</v>
      </c>
      <c r="F112" s="4"/>
      <c r="G112" s="5"/>
      <c r="H112" s="15">
        <v>109</v>
      </c>
      <c r="I112" s="20">
        <f t="shared" si="3"/>
        <v>434.71369888698007</v>
      </c>
    </row>
    <row r="113" spans="1:9" ht="15" x14ac:dyDescent="0.2">
      <c r="A113" s="19">
        <v>44</v>
      </c>
      <c r="B113" s="19">
        <v>-204.005</v>
      </c>
      <c r="C113" s="19">
        <f t="shared" si="2"/>
        <v>289.005</v>
      </c>
      <c r="F113" s="4"/>
      <c r="G113" s="5"/>
      <c r="H113" s="14">
        <v>110</v>
      </c>
      <c r="I113" s="20">
        <f t="shared" si="3"/>
        <v>437.32139211339751</v>
      </c>
    </row>
    <row r="114" spans="1:9" ht="15" x14ac:dyDescent="0.2">
      <c r="A114" s="19">
        <v>44.4</v>
      </c>
      <c r="B114" s="19">
        <v>-204.95400000000001</v>
      </c>
      <c r="C114" s="19">
        <f t="shared" si="2"/>
        <v>289.95400000000001</v>
      </c>
      <c r="F114" s="4"/>
      <c r="G114" s="5"/>
      <c r="H114" s="14">
        <v>111</v>
      </c>
      <c r="I114" s="20">
        <f t="shared" si="3"/>
        <v>439.92726671576065</v>
      </c>
    </row>
    <row r="115" spans="1:9" ht="15" x14ac:dyDescent="0.2">
      <c r="A115" s="19">
        <v>44.8</v>
      </c>
      <c r="B115" s="19">
        <v>-205.90199999999999</v>
      </c>
      <c r="C115" s="19">
        <f t="shared" si="2"/>
        <v>290.90199999999999</v>
      </c>
      <c r="F115" s="4"/>
      <c r="G115" s="5"/>
      <c r="H115" s="15">
        <v>112</v>
      </c>
      <c r="I115" s="20">
        <f t="shared" si="3"/>
        <v>442.53135482132791</v>
      </c>
    </row>
    <row r="116" spans="1:9" ht="15" x14ac:dyDescent="0.2">
      <c r="A116" s="19">
        <v>45.2</v>
      </c>
      <c r="B116" s="19">
        <v>-206.85</v>
      </c>
      <c r="C116" s="19">
        <f t="shared" si="2"/>
        <v>291.85000000000002</v>
      </c>
      <c r="F116" s="4"/>
      <c r="G116" s="5"/>
      <c r="H116" s="14">
        <v>113</v>
      </c>
      <c r="I116" s="20">
        <f t="shared" si="3"/>
        <v>445.13368778379379</v>
      </c>
    </row>
    <row r="117" spans="1:9" ht="15" x14ac:dyDescent="0.2">
      <c r="A117" s="19">
        <v>45.6</v>
      </c>
      <c r="B117" s="19">
        <v>-207.79900000000001</v>
      </c>
      <c r="C117" s="19">
        <f t="shared" si="2"/>
        <v>292.79899999999998</v>
      </c>
      <c r="F117" s="4"/>
      <c r="G117" s="5"/>
      <c r="H117" s="14">
        <v>114</v>
      </c>
      <c r="I117" s="20">
        <f t="shared" si="3"/>
        <v>447.73429620702501</v>
      </c>
    </row>
    <row r="118" spans="1:9" ht="15" x14ac:dyDescent="0.2">
      <c r="A118" s="19">
        <v>46</v>
      </c>
      <c r="B118" s="19">
        <v>-208.74700000000001</v>
      </c>
      <c r="C118" s="19">
        <f t="shared" si="2"/>
        <v>293.74700000000001</v>
      </c>
      <c r="F118" s="4"/>
      <c r="G118" s="5"/>
      <c r="H118" s="15">
        <v>115</v>
      </c>
      <c r="I118" s="20">
        <f t="shared" si="3"/>
        <v>450.33320996790809</v>
      </c>
    </row>
    <row r="119" spans="1:9" ht="15" x14ac:dyDescent="0.2">
      <c r="A119" s="19">
        <v>46.4</v>
      </c>
      <c r="B119" s="19">
        <v>-209.69499999999999</v>
      </c>
      <c r="C119" s="19">
        <f t="shared" si="2"/>
        <v>294.69499999999999</v>
      </c>
      <c r="F119" s="4"/>
      <c r="G119" s="5"/>
      <c r="H119" s="14">
        <v>116</v>
      </c>
      <c r="I119" s="20">
        <f t="shared" si="3"/>
        <v>452.93045823834808</v>
      </c>
    </row>
    <row r="120" spans="1:9" ht="15" x14ac:dyDescent="0.2">
      <c r="A120" s="19">
        <v>46.8</v>
      </c>
      <c r="B120" s="19">
        <v>-210.64400000000001</v>
      </c>
      <c r="C120" s="19">
        <f t="shared" si="2"/>
        <v>295.64400000000001</v>
      </c>
      <c r="F120" s="4"/>
      <c r="G120" s="5"/>
      <c r="H120" s="14">
        <v>117</v>
      </c>
      <c r="I120" s="20">
        <f t="shared" si="3"/>
        <v>455.52606950645537</v>
      </c>
    </row>
    <row r="121" spans="1:9" ht="15" x14ac:dyDescent="0.2">
      <c r="A121" s="19">
        <v>47.2</v>
      </c>
      <c r="B121" s="19">
        <v>-211.59299999999999</v>
      </c>
      <c r="C121" s="19">
        <f t="shared" si="2"/>
        <v>296.59299999999996</v>
      </c>
      <c r="F121" s="4"/>
      <c r="G121" s="5"/>
      <c r="H121" s="15">
        <v>118</v>
      </c>
      <c r="I121" s="20">
        <f t="shared" si="3"/>
        <v>458.12007159695588</v>
      </c>
    </row>
    <row r="122" spans="1:9" ht="15" x14ac:dyDescent="0.2">
      <c r="A122" s="19">
        <v>47.6</v>
      </c>
      <c r="B122" s="19">
        <v>-212.541</v>
      </c>
      <c r="C122" s="19">
        <f t="shared" si="2"/>
        <v>297.541</v>
      </c>
      <c r="F122" s="4"/>
      <c r="G122" s="5"/>
      <c r="H122" s="14">
        <v>119</v>
      </c>
      <c r="I122" s="20">
        <f t="shared" si="3"/>
        <v>460.71249169085917</v>
      </c>
    </row>
    <row r="123" spans="1:9" ht="15" x14ac:dyDescent="0.2">
      <c r="A123" s="19">
        <v>48</v>
      </c>
      <c r="B123" s="19">
        <v>-213.49</v>
      </c>
      <c r="C123" s="19">
        <f t="shared" si="2"/>
        <v>298.49</v>
      </c>
      <c r="F123" s="4"/>
      <c r="G123" s="5"/>
      <c r="H123" s="14">
        <v>120</v>
      </c>
      <c r="I123" s="20">
        <f t="shared" si="3"/>
        <v>463.30335634441502</v>
      </c>
    </row>
    <row r="124" spans="1:9" ht="15" x14ac:dyDescent="0.2">
      <c r="A124" s="19">
        <v>48.4</v>
      </c>
      <c r="B124" s="19">
        <v>-214.43899999999999</v>
      </c>
      <c r="C124" s="19">
        <f t="shared" si="2"/>
        <v>299.43899999999996</v>
      </c>
      <c r="F124" s="4"/>
      <c r="G124" s="5"/>
      <c r="H124" s="15">
        <v>121</v>
      </c>
      <c r="I124" s="20">
        <f t="shared" si="3"/>
        <v>465.89269150738994</v>
      </c>
    </row>
    <row r="125" spans="1:9" ht="15" x14ac:dyDescent="0.2">
      <c r="A125" s="19">
        <v>48.8</v>
      </c>
      <c r="B125" s="19">
        <v>-215.38800000000001</v>
      </c>
      <c r="C125" s="19">
        <f t="shared" si="2"/>
        <v>300.38800000000003</v>
      </c>
      <c r="F125" s="4"/>
      <c r="G125" s="5"/>
      <c r="H125" s="14">
        <v>122</v>
      </c>
      <c r="I125" s="20">
        <f>SQRT(6*($L$11+H125)*($L$11+H125)-2/3*$L$12*$L$12)</f>
        <v>468.48052254069216</v>
      </c>
    </row>
    <row r="126" spans="1:9" ht="15" x14ac:dyDescent="0.2">
      <c r="A126" s="19">
        <v>49.2</v>
      </c>
      <c r="B126" s="19">
        <v>-216.33600000000001</v>
      </c>
      <c r="C126" s="19">
        <f t="shared" si="2"/>
        <v>301.33600000000001</v>
      </c>
      <c r="F126" s="4"/>
      <c r="G126" s="5"/>
      <c r="H126" s="14">
        <v>123</v>
      </c>
      <c r="I126" s="20">
        <f t="shared" ref="I126:I153" si="4">SQRT(6*($L$11+H126)*($L$11+H126)-2/3*$L$12*$L$12)</f>
        <v>471.06687423337252</v>
      </c>
    </row>
    <row r="127" spans="1:9" ht="15" x14ac:dyDescent="0.2">
      <c r="A127" s="19">
        <v>49.6</v>
      </c>
      <c r="B127" s="19">
        <v>-217.28537</v>
      </c>
      <c r="C127" s="19">
        <f t="shared" si="2"/>
        <v>302.28537</v>
      </c>
      <c r="F127" s="4"/>
      <c r="G127" s="5"/>
      <c r="H127" s="15">
        <v>124</v>
      </c>
      <c r="I127" s="20">
        <f t="shared" si="4"/>
        <v>473.65177081902692</v>
      </c>
    </row>
    <row r="128" spans="1:9" ht="15" x14ac:dyDescent="0.2">
      <c r="A128" s="19">
        <v>50</v>
      </c>
      <c r="B128" s="19">
        <v>-218.23438999999999</v>
      </c>
      <c r="C128" s="19">
        <f t="shared" si="2"/>
        <v>303.23438999999996</v>
      </c>
      <c r="F128" s="4"/>
      <c r="G128" s="5"/>
      <c r="H128" s="14">
        <v>125</v>
      </c>
      <c r="I128" s="20">
        <f t="shared" si="4"/>
        <v>476.23523599162633</v>
      </c>
    </row>
    <row r="129" spans="1:9" ht="15" x14ac:dyDescent="0.2">
      <c r="A129" s="19">
        <v>50.4</v>
      </c>
      <c r="B129" s="19">
        <v>-219.18299999999999</v>
      </c>
      <c r="C129" s="19">
        <f t="shared" si="2"/>
        <v>304.18299999999999</v>
      </c>
      <c r="F129" s="4"/>
      <c r="G129" s="5"/>
      <c r="H129" s="14">
        <v>126</v>
      </c>
      <c r="I129" s="20">
        <f t="shared" si="4"/>
        <v>478.81729292079666</v>
      </c>
    </row>
    <row r="130" spans="1:9" ht="15" x14ac:dyDescent="0.2">
      <c r="A130" s="19">
        <v>50.8</v>
      </c>
      <c r="B130" s="19">
        <v>-220.13300000000001</v>
      </c>
      <c r="C130" s="19">
        <f t="shared" si="2"/>
        <v>305.13300000000004</v>
      </c>
      <c r="F130" s="4"/>
      <c r="G130" s="5"/>
      <c r="H130" s="15">
        <v>127</v>
      </c>
      <c r="I130" s="20">
        <f t="shared" si="4"/>
        <v>481.39796426657227</v>
      </c>
    </row>
    <row r="131" spans="1:9" ht="15" x14ac:dyDescent="0.2">
      <c r="A131" s="19">
        <v>51.2</v>
      </c>
      <c r="B131" s="19">
        <v>-221.08199999999999</v>
      </c>
      <c r="C131" s="19">
        <f t="shared" si="2"/>
        <v>306.08199999999999</v>
      </c>
      <c r="F131" s="4"/>
      <c r="G131" s="5"/>
      <c r="H131" s="14">
        <v>128</v>
      </c>
      <c r="I131" s="20">
        <f t="shared" si="4"/>
        <v>483.97727219364339</v>
      </c>
    </row>
    <row r="132" spans="1:9" ht="15" x14ac:dyDescent="0.2">
      <c r="A132" s="19">
        <v>51.6</v>
      </c>
      <c r="B132" s="19">
        <v>-222.03100000000001</v>
      </c>
      <c r="C132" s="19">
        <f t="shared" ref="C132:C195" si="5">-B132+85</f>
        <v>307.03100000000001</v>
      </c>
      <c r="F132" s="4"/>
      <c r="G132" s="5"/>
      <c r="H132" s="14">
        <v>129</v>
      </c>
      <c r="I132" s="20">
        <f t="shared" si="4"/>
        <v>486.55523838511903</v>
      </c>
    </row>
    <row r="133" spans="1:9" ht="15" x14ac:dyDescent="0.2">
      <c r="A133" s="19">
        <v>52</v>
      </c>
      <c r="B133" s="19">
        <v>-222.98</v>
      </c>
      <c r="C133" s="19">
        <f t="shared" si="5"/>
        <v>307.98</v>
      </c>
      <c r="F133" s="4"/>
      <c r="G133" s="5"/>
      <c r="H133" s="15">
        <v>130</v>
      </c>
      <c r="I133" s="20">
        <f t="shared" si="4"/>
        <v>489.13188405582395</v>
      </c>
    </row>
    <row r="134" spans="1:9" ht="15" x14ac:dyDescent="0.2">
      <c r="A134" s="19">
        <v>52.4</v>
      </c>
      <c r="B134" s="19">
        <v>-223.92981</v>
      </c>
      <c r="C134" s="19">
        <f t="shared" si="5"/>
        <v>308.92980999999997</v>
      </c>
      <c r="F134" s="4"/>
      <c r="G134" s="5"/>
      <c r="H134" s="14">
        <v>131</v>
      </c>
      <c r="I134" s="20">
        <f t="shared" si="4"/>
        <v>491.70722996514905</v>
      </c>
    </row>
    <row r="135" spans="1:9" ht="15" x14ac:dyDescent="0.2">
      <c r="A135" s="19">
        <v>52.8</v>
      </c>
      <c r="B135" s="19">
        <v>-224.87899999999999</v>
      </c>
      <c r="C135" s="19">
        <f t="shared" si="5"/>
        <v>309.87900000000002</v>
      </c>
      <c r="F135" s="4"/>
      <c r="G135" s="5"/>
      <c r="H135" s="14">
        <v>132</v>
      </c>
      <c r="I135" s="20">
        <f t="shared" si="4"/>
        <v>494.28129642947243</v>
      </c>
    </row>
    <row r="136" spans="1:9" ht="15" x14ac:dyDescent="0.2">
      <c r="A136" s="19">
        <v>53.2</v>
      </c>
      <c r="B136" s="19">
        <v>-225.82900000000001</v>
      </c>
      <c r="C136" s="19">
        <f t="shared" si="5"/>
        <v>310.82900000000001</v>
      </c>
      <c r="F136" s="4"/>
      <c r="G136" s="5"/>
      <c r="H136" s="15">
        <v>133</v>
      </c>
      <c r="I136" s="20">
        <f t="shared" si="4"/>
        <v>496.85410333416792</v>
      </c>
    </row>
    <row r="137" spans="1:9" ht="15" x14ac:dyDescent="0.2">
      <c r="A137" s="19">
        <v>53.6</v>
      </c>
      <c r="B137" s="19">
        <v>-226.77799999999999</v>
      </c>
      <c r="C137" s="19">
        <f t="shared" si="5"/>
        <v>311.77800000000002</v>
      </c>
      <c r="F137" s="4"/>
      <c r="G137" s="5"/>
      <c r="H137" s="14">
        <v>134</v>
      </c>
      <c r="I137" s="20">
        <f t="shared" si="4"/>
        <v>499.42567014521791</v>
      </c>
    </row>
    <row r="138" spans="1:9" ht="15" x14ac:dyDescent="0.2">
      <c r="A138" s="19">
        <v>54</v>
      </c>
      <c r="B138" s="19">
        <v>-227.72800000000001</v>
      </c>
      <c r="C138" s="19">
        <f t="shared" si="5"/>
        <v>312.72800000000001</v>
      </c>
      <c r="F138" s="4"/>
      <c r="G138" s="5"/>
      <c r="H138" s="14">
        <v>135</v>
      </c>
      <c r="I138" s="20">
        <f t="shared" si="4"/>
        <v>501.9960159204453</v>
      </c>
    </row>
    <row r="139" spans="1:9" ht="15" x14ac:dyDescent="0.2">
      <c r="A139" s="19">
        <v>54.4</v>
      </c>
      <c r="B139" s="19">
        <v>-228.678</v>
      </c>
      <c r="C139" s="19">
        <f t="shared" si="5"/>
        <v>313.678</v>
      </c>
      <c r="F139" s="4"/>
      <c r="G139" s="5"/>
      <c r="H139" s="15">
        <v>136</v>
      </c>
      <c r="I139" s="20">
        <f t="shared" si="4"/>
        <v>504.56515932037956</v>
      </c>
    </row>
    <row r="140" spans="1:9" ht="15" x14ac:dyDescent="0.2">
      <c r="A140" s="19">
        <v>54.8</v>
      </c>
      <c r="B140" s="19">
        <v>-229.62700000000001</v>
      </c>
      <c r="C140" s="19">
        <f t="shared" si="5"/>
        <v>314.62700000000001</v>
      </c>
      <c r="F140" s="4"/>
      <c r="G140" s="5"/>
      <c r="H140" s="14">
        <v>137</v>
      </c>
      <c r="I140" s="20">
        <f t="shared" si="4"/>
        <v>507.13311861877054</v>
      </c>
    </row>
    <row r="141" spans="1:9" ht="15" x14ac:dyDescent="0.2">
      <c r="A141" s="19">
        <v>55.2</v>
      </c>
      <c r="B141" s="19">
        <v>-230.577</v>
      </c>
      <c r="C141" s="19">
        <f t="shared" si="5"/>
        <v>315.577</v>
      </c>
      <c r="F141" s="4"/>
      <c r="G141" s="5"/>
      <c r="H141" s="14">
        <v>138</v>
      </c>
      <c r="I141" s="20">
        <f t="shared" si="4"/>
        <v>509.69991171276456</v>
      </c>
    </row>
    <row r="142" spans="1:9" ht="15" x14ac:dyDescent="0.2">
      <c r="A142" s="19">
        <v>55.6</v>
      </c>
      <c r="B142" s="19">
        <v>-231.52699999999999</v>
      </c>
      <c r="C142" s="19">
        <f t="shared" si="5"/>
        <v>316.52699999999999</v>
      </c>
      <c r="F142" s="4"/>
      <c r="G142" s="5"/>
      <c r="H142" s="15">
        <v>139</v>
      </c>
      <c r="I142" s="20">
        <f t="shared" si="4"/>
        <v>512.26555613275423</v>
      </c>
    </row>
    <row r="143" spans="1:9" ht="15" x14ac:dyDescent="0.2">
      <c r="A143" s="19">
        <v>56</v>
      </c>
      <c r="B143" s="19">
        <v>-232.477</v>
      </c>
      <c r="C143" s="19">
        <f t="shared" si="5"/>
        <v>317.47699999999998</v>
      </c>
      <c r="F143" s="4"/>
      <c r="G143" s="5"/>
      <c r="H143" s="14">
        <v>140</v>
      </c>
      <c r="I143" s="20">
        <f t="shared" si="4"/>
        <v>514.83006905191542</v>
      </c>
    </row>
    <row r="144" spans="1:9" ht="15" x14ac:dyDescent="0.2">
      <c r="A144" s="19">
        <v>56.4</v>
      </c>
      <c r="B144" s="19">
        <v>-233.42716999999999</v>
      </c>
      <c r="C144" s="19">
        <f t="shared" si="5"/>
        <v>318.42716999999999</v>
      </c>
      <c r="F144" s="4"/>
      <c r="G144" s="5"/>
      <c r="H144" s="14">
        <v>141</v>
      </c>
      <c r="I144" s="20">
        <f t="shared" si="4"/>
        <v>517.39346729544241</v>
      </c>
    </row>
    <row r="145" spans="1:9" ht="15" x14ac:dyDescent="0.2">
      <c r="A145" s="19">
        <v>56.8</v>
      </c>
      <c r="B145" s="19">
        <v>-234.37700000000001</v>
      </c>
      <c r="C145" s="19">
        <f t="shared" si="5"/>
        <v>319.37700000000001</v>
      </c>
      <c r="F145" s="4"/>
      <c r="G145" s="5"/>
      <c r="H145" s="15">
        <v>142</v>
      </c>
      <c r="I145" s="20">
        <f t="shared" si="4"/>
        <v>519.95576734949293</v>
      </c>
    </row>
    <row r="146" spans="1:9" ht="15" x14ac:dyDescent="0.2">
      <c r="A146" s="19">
        <v>57.2</v>
      </c>
      <c r="B146" s="19">
        <v>-235.327</v>
      </c>
      <c r="C146" s="19">
        <f t="shared" si="5"/>
        <v>320.327</v>
      </c>
      <c r="F146" s="4"/>
      <c r="G146" s="5"/>
      <c r="H146" s="14">
        <v>143</v>
      </c>
      <c r="I146" s="20">
        <f t="shared" si="4"/>
        <v>522.51698536985384</v>
      </c>
    </row>
    <row r="147" spans="1:9" ht="15" x14ac:dyDescent="0.2">
      <c r="A147" s="19">
        <v>57.6</v>
      </c>
      <c r="B147" s="19">
        <v>-236.27799999999999</v>
      </c>
      <c r="C147" s="19">
        <f t="shared" si="5"/>
        <v>321.27800000000002</v>
      </c>
      <c r="F147" s="4"/>
      <c r="G147" s="5"/>
      <c r="H147" s="14">
        <v>144</v>
      </c>
      <c r="I147" s="20">
        <f t="shared" si="4"/>
        <v>525.077137190337</v>
      </c>
    </row>
    <row r="148" spans="1:9" ht="15" x14ac:dyDescent="0.2">
      <c r="A148" s="19">
        <v>58</v>
      </c>
      <c r="B148" s="19">
        <v>-237.22800000000001</v>
      </c>
      <c r="C148" s="19">
        <f t="shared" si="5"/>
        <v>322.22800000000001</v>
      </c>
      <c r="F148" s="4"/>
      <c r="G148" s="5"/>
      <c r="H148" s="15">
        <v>145</v>
      </c>
      <c r="I148" s="20">
        <f t="shared" si="4"/>
        <v>527.63623833091674</v>
      </c>
    </row>
    <row r="149" spans="1:9" ht="15" x14ac:dyDescent="0.2">
      <c r="A149" s="19">
        <v>58.4</v>
      </c>
      <c r="B149" s="19">
        <v>-238.178</v>
      </c>
      <c r="C149" s="19">
        <f t="shared" si="5"/>
        <v>323.178</v>
      </c>
      <c r="F149" s="4"/>
      <c r="G149" s="5"/>
      <c r="H149" s="14">
        <v>146</v>
      </c>
      <c r="I149" s="20">
        <f t="shared" si="4"/>
        <v>530.19430400561646</v>
      </c>
    </row>
    <row r="150" spans="1:9" ht="15" x14ac:dyDescent="0.2">
      <c r="A150" s="19">
        <v>58.8</v>
      </c>
      <c r="B150" s="19">
        <v>-239.12899999999999</v>
      </c>
      <c r="C150" s="19">
        <f t="shared" si="5"/>
        <v>324.12900000000002</v>
      </c>
      <c r="F150" s="4"/>
      <c r="G150" s="5"/>
      <c r="H150" s="14">
        <v>147</v>
      </c>
      <c r="I150" s="20">
        <f t="shared" si="4"/>
        <v>532.75134913015472</v>
      </c>
    </row>
    <row r="151" spans="1:9" ht="15" x14ac:dyDescent="0.2">
      <c r="A151" s="19">
        <v>59.2</v>
      </c>
      <c r="B151" s="19">
        <v>-240.07900000000001</v>
      </c>
      <c r="C151" s="19">
        <f t="shared" si="5"/>
        <v>325.07900000000001</v>
      </c>
      <c r="F151" s="4"/>
      <c r="G151" s="5"/>
      <c r="H151" s="15">
        <v>148</v>
      </c>
      <c r="I151" s="20">
        <f t="shared" si="4"/>
        <v>535.30738832935981</v>
      </c>
    </row>
    <row r="152" spans="1:9" ht="15" x14ac:dyDescent="0.2">
      <c r="A152" s="19">
        <v>59.6</v>
      </c>
      <c r="B152" s="19">
        <v>-241.03</v>
      </c>
      <c r="C152" s="19">
        <f t="shared" si="5"/>
        <v>326.02999999999997</v>
      </c>
      <c r="F152" s="4"/>
      <c r="G152" s="5"/>
      <c r="H152" s="14">
        <v>149</v>
      </c>
      <c r="I152" s="20">
        <f t="shared" si="4"/>
        <v>537.86243594435928</v>
      </c>
    </row>
    <row r="153" spans="1:9" ht="15" x14ac:dyDescent="0.2">
      <c r="A153" s="19">
        <v>60</v>
      </c>
      <c r="B153" s="19">
        <v>-241.98</v>
      </c>
      <c r="C153" s="19">
        <f t="shared" si="5"/>
        <v>326.98</v>
      </c>
      <c r="F153" s="4"/>
      <c r="G153" s="5"/>
      <c r="H153" s="14">
        <v>150</v>
      </c>
      <c r="I153" s="20">
        <f t="shared" si="4"/>
        <v>540.41650603955463</v>
      </c>
    </row>
    <row r="154" spans="1:9" ht="15" x14ac:dyDescent="0.2">
      <c r="A154" s="19">
        <v>60.4</v>
      </c>
      <c r="B154" s="19">
        <v>-242.93100000000001</v>
      </c>
      <c r="C154" s="19">
        <f t="shared" si="5"/>
        <v>327.93100000000004</v>
      </c>
      <c r="F154" s="4"/>
      <c r="G154" s="5"/>
      <c r="I154" s="14"/>
    </row>
    <row r="155" spans="1:9" ht="15" x14ac:dyDescent="0.2">
      <c r="A155" s="19">
        <v>60.8</v>
      </c>
      <c r="B155" s="19">
        <v>-243.88200000000001</v>
      </c>
      <c r="C155" s="19">
        <f t="shared" si="5"/>
        <v>328.88200000000001</v>
      </c>
      <c r="F155" s="4"/>
      <c r="G155" s="5"/>
      <c r="H155" s="14"/>
      <c r="I155" s="14"/>
    </row>
    <row r="156" spans="1:9" ht="15" x14ac:dyDescent="0.2">
      <c r="A156" s="19">
        <v>61.2</v>
      </c>
      <c r="B156" s="19">
        <v>-244.833</v>
      </c>
      <c r="C156" s="19">
        <f t="shared" si="5"/>
        <v>329.83299999999997</v>
      </c>
      <c r="F156" s="4"/>
      <c r="G156" s="5"/>
      <c r="H156" s="14"/>
      <c r="I156" s="14"/>
    </row>
    <row r="157" spans="1:9" ht="15" x14ac:dyDescent="0.2">
      <c r="A157" s="19">
        <v>61.6</v>
      </c>
      <c r="B157" s="19">
        <v>-245.78299999999999</v>
      </c>
      <c r="C157" s="19">
        <f t="shared" si="5"/>
        <v>330.78300000000002</v>
      </c>
      <c r="F157" s="4"/>
      <c r="G157" s="5"/>
      <c r="I157" s="14"/>
    </row>
    <row r="158" spans="1:9" ht="15" x14ac:dyDescent="0.2">
      <c r="A158" s="19">
        <v>62</v>
      </c>
      <c r="B158" s="19">
        <v>-246.73400000000001</v>
      </c>
      <c r="C158" s="19">
        <f t="shared" si="5"/>
        <v>331.73400000000004</v>
      </c>
      <c r="F158" s="4"/>
      <c r="G158" s="5"/>
      <c r="H158" s="14"/>
      <c r="I158" s="14"/>
    </row>
    <row r="159" spans="1:9" ht="15" x14ac:dyDescent="0.2">
      <c r="A159" s="19">
        <v>62.4</v>
      </c>
      <c r="B159" s="19">
        <v>-247.685</v>
      </c>
      <c r="C159" s="19">
        <f t="shared" si="5"/>
        <v>332.685</v>
      </c>
      <c r="F159" s="4"/>
      <c r="G159" s="5"/>
      <c r="H159" s="14"/>
      <c r="I159" s="14"/>
    </row>
    <row r="160" spans="1:9" ht="15" x14ac:dyDescent="0.2">
      <c r="A160" s="19">
        <v>62.8</v>
      </c>
      <c r="B160" s="19">
        <v>-248.636</v>
      </c>
      <c r="C160" s="19">
        <f t="shared" si="5"/>
        <v>333.63599999999997</v>
      </c>
      <c r="F160" s="4"/>
      <c r="G160" s="5"/>
      <c r="I160" s="14"/>
    </row>
    <row r="161" spans="1:9" ht="15" x14ac:dyDescent="0.2">
      <c r="A161" s="19">
        <v>63.2</v>
      </c>
      <c r="B161" s="19">
        <v>-249.58799999999999</v>
      </c>
      <c r="C161" s="19">
        <f t="shared" si="5"/>
        <v>334.58799999999997</v>
      </c>
      <c r="F161" s="4"/>
      <c r="G161" s="5"/>
      <c r="H161" s="14"/>
      <c r="I161" s="14"/>
    </row>
    <row r="162" spans="1:9" ht="15" x14ac:dyDescent="0.2">
      <c r="A162" s="19">
        <v>63.6</v>
      </c>
      <c r="B162" s="19">
        <v>-250.53899999999999</v>
      </c>
      <c r="C162" s="19">
        <f t="shared" si="5"/>
        <v>335.53899999999999</v>
      </c>
      <c r="F162" s="4"/>
      <c r="G162" s="5"/>
      <c r="H162" s="14"/>
      <c r="I162" s="14"/>
    </row>
    <row r="163" spans="1:9" ht="15" x14ac:dyDescent="0.2">
      <c r="A163" s="19">
        <v>64</v>
      </c>
      <c r="B163" s="19">
        <v>-251.49</v>
      </c>
      <c r="C163" s="19">
        <f t="shared" si="5"/>
        <v>336.49</v>
      </c>
      <c r="F163" s="4"/>
      <c r="G163" s="5"/>
      <c r="I163" s="14"/>
    </row>
    <row r="164" spans="1:9" ht="15" x14ac:dyDescent="0.2">
      <c r="A164" s="19">
        <v>64.400000000000006</v>
      </c>
      <c r="B164" s="19">
        <v>-252.441</v>
      </c>
      <c r="C164" s="19">
        <f t="shared" si="5"/>
        <v>337.44100000000003</v>
      </c>
      <c r="F164" s="4"/>
      <c r="G164" s="5"/>
      <c r="H164" s="14"/>
      <c r="I164" s="14"/>
    </row>
    <row r="165" spans="1:9" ht="15" x14ac:dyDescent="0.2">
      <c r="A165" s="19">
        <v>64.8</v>
      </c>
      <c r="B165" s="19">
        <v>-253.393</v>
      </c>
      <c r="C165" s="19">
        <f t="shared" si="5"/>
        <v>338.39300000000003</v>
      </c>
      <c r="F165" s="4"/>
      <c r="G165" s="5"/>
      <c r="H165" s="14"/>
      <c r="I165" s="14"/>
    </row>
    <row r="166" spans="1:9" ht="15" x14ac:dyDescent="0.2">
      <c r="A166" s="19">
        <v>65.2</v>
      </c>
      <c r="B166" s="19">
        <v>-254.34399999999999</v>
      </c>
      <c r="C166" s="19">
        <f t="shared" si="5"/>
        <v>339.34399999999999</v>
      </c>
      <c r="F166" s="4"/>
      <c r="G166" s="5"/>
      <c r="I166" s="14"/>
    </row>
    <row r="167" spans="1:9" ht="15" x14ac:dyDescent="0.2">
      <c r="A167" s="19">
        <v>65.599999999999994</v>
      </c>
      <c r="B167" s="19">
        <v>-255.29599999999999</v>
      </c>
      <c r="C167" s="19">
        <f t="shared" si="5"/>
        <v>340.29599999999999</v>
      </c>
      <c r="F167" s="4"/>
      <c r="G167" s="5"/>
      <c r="H167" s="14"/>
      <c r="I167" s="14"/>
    </row>
    <row r="168" spans="1:9" ht="15" x14ac:dyDescent="0.2">
      <c r="A168" s="19">
        <v>66</v>
      </c>
      <c r="B168" s="19">
        <v>-256.24700000000001</v>
      </c>
      <c r="C168" s="19">
        <f t="shared" si="5"/>
        <v>341.24700000000001</v>
      </c>
      <c r="F168" s="4"/>
      <c r="G168" s="5"/>
      <c r="H168" s="14"/>
      <c r="I168" s="14"/>
    </row>
    <row r="169" spans="1:9" ht="15" x14ac:dyDescent="0.2">
      <c r="A169" s="19">
        <v>66.400000000000006</v>
      </c>
      <c r="B169" s="19">
        <v>-257.19900000000001</v>
      </c>
      <c r="C169" s="19">
        <f t="shared" si="5"/>
        <v>342.19900000000001</v>
      </c>
      <c r="F169" s="4"/>
      <c r="G169" s="5"/>
      <c r="I169" s="14"/>
    </row>
    <row r="170" spans="1:9" ht="15" x14ac:dyDescent="0.2">
      <c r="A170" s="19">
        <v>66.8</v>
      </c>
      <c r="B170" s="19">
        <v>-258.15100000000001</v>
      </c>
      <c r="C170" s="19">
        <f t="shared" si="5"/>
        <v>343.15100000000001</v>
      </c>
      <c r="F170" s="4"/>
      <c r="G170" s="5"/>
      <c r="H170" s="14"/>
      <c r="I170" s="14"/>
    </row>
    <row r="171" spans="1:9" ht="15" x14ac:dyDescent="0.2">
      <c r="A171" s="19">
        <v>67.2</v>
      </c>
      <c r="B171" s="19">
        <v>-259.10300000000001</v>
      </c>
      <c r="C171" s="19">
        <f t="shared" si="5"/>
        <v>344.10300000000001</v>
      </c>
      <c r="F171" s="4"/>
      <c r="G171" s="5"/>
      <c r="H171" s="14"/>
      <c r="I171" s="14"/>
    </row>
    <row r="172" spans="1:9" ht="15" x14ac:dyDescent="0.2">
      <c r="A172" s="19">
        <v>67.599999999999994</v>
      </c>
      <c r="B172" s="19">
        <v>-260.05399999999997</v>
      </c>
      <c r="C172" s="19">
        <f t="shared" si="5"/>
        <v>345.05399999999997</v>
      </c>
      <c r="F172" s="4"/>
      <c r="G172" s="5"/>
      <c r="I172" s="14"/>
    </row>
    <row r="173" spans="1:9" ht="15" x14ac:dyDescent="0.2">
      <c r="A173" s="19">
        <v>68</v>
      </c>
      <c r="B173" s="19">
        <v>-261.00599999999997</v>
      </c>
      <c r="C173" s="19">
        <f t="shared" si="5"/>
        <v>346.00599999999997</v>
      </c>
      <c r="F173" s="4"/>
      <c r="G173" s="5"/>
      <c r="H173" s="14"/>
      <c r="I173" s="14"/>
    </row>
    <row r="174" spans="1:9" ht="15" x14ac:dyDescent="0.2">
      <c r="A174" s="19">
        <v>68.400000000000006</v>
      </c>
      <c r="B174" s="19">
        <v>-261.95800000000003</v>
      </c>
      <c r="C174" s="19">
        <f t="shared" si="5"/>
        <v>346.95800000000003</v>
      </c>
      <c r="F174" s="4"/>
      <c r="G174" s="5"/>
      <c r="H174" s="14"/>
      <c r="I174" s="14"/>
    </row>
    <row r="175" spans="1:9" ht="15" x14ac:dyDescent="0.2">
      <c r="A175" s="19">
        <v>68.8</v>
      </c>
      <c r="B175" s="19">
        <v>-262.91000000000003</v>
      </c>
      <c r="C175" s="19">
        <f t="shared" si="5"/>
        <v>347.91</v>
      </c>
      <c r="F175" s="4"/>
      <c r="G175" s="5"/>
      <c r="I175" s="14"/>
    </row>
    <row r="176" spans="1:9" ht="15" x14ac:dyDescent="0.2">
      <c r="A176" s="19">
        <v>69.2</v>
      </c>
      <c r="B176" s="19">
        <v>-263.86264</v>
      </c>
      <c r="C176" s="19">
        <f t="shared" si="5"/>
        <v>348.86264</v>
      </c>
      <c r="F176" s="4"/>
      <c r="G176" s="5"/>
      <c r="H176" s="14"/>
      <c r="I176" s="14"/>
    </row>
    <row r="177" spans="1:9" ht="15" x14ac:dyDescent="0.2">
      <c r="A177" s="19">
        <v>69.599999999999994</v>
      </c>
      <c r="B177" s="19">
        <v>-264.81484999999998</v>
      </c>
      <c r="C177" s="19">
        <f t="shared" si="5"/>
        <v>349.81484999999998</v>
      </c>
      <c r="F177" s="4"/>
      <c r="G177" s="5"/>
      <c r="H177" s="14"/>
      <c r="I177" s="14"/>
    </row>
    <row r="178" spans="1:9" ht="15" x14ac:dyDescent="0.2">
      <c r="A178" s="19">
        <v>70</v>
      </c>
      <c r="B178" s="19">
        <v>-265.767</v>
      </c>
      <c r="C178" s="19">
        <f t="shared" si="5"/>
        <v>350.767</v>
      </c>
      <c r="F178" s="4"/>
      <c r="G178" s="5"/>
      <c r="I178" s="14"/>
    </row>
    <row r="179" spans="1:9" ht="15" x14ac:dyDescent="0.2">
      <c r="A179" s="19">
        <v>70.400000000000006</v>
      </c>
      <c r="B179" s="19">
        <v>-266.72000000000003</v>
      </c>
      <c r="C179" s="19">
        <f t="shared" si="5"/>
        <v>351.72</v>
      </c>
      <c r="F179" s="4"/>
      <c r="G179" s="5"/>
      <c r="H179" s="14"/>
      <c r="I179" s="14"/>
    </row>
    <row r="180" spans="1:9" ht="15" x14ac:dyDescent="0.2">
      <c r="A180" s="19">
        <v>70.8</v>
      </c>
      <c r="B180" s="19">
        <v>-267.67200000000003</v>
      </c>
      <c r="C180" s="19">
        <f t="shared" si="5"/>
        <v>352.67200000000003</v>
      </c>
      <c r="F180" s="4"/>
      <c r="G180" s="5"/>
      <c r="H180" s="14"/>
      <c r="I180" s="14"/>
    </row>
    <row r="181" spans="1:9" ht="15" x14ac:dyDescent="0.2">
      <c r="A181" s="19">
        <v>71.2</v>
      </c>
      <c r="B181" s="19">
        <v>-268.62400000000002</v>
      </c>
      <c r="C181" s="19">
        <f t="shared" si="5"/>
        <v>353.62400000000002</v>
      </c>
      <c r="F181" s="4"/>
      <c r="G181" s="5"/>
      <c r="I181" s="14"/>
    </row>
    <row r="182" spans="1:9" ht="15" x14ac:dyDescent="0.2">
      <c r="A182" s="19">
        <v>71.599999999999994</v>
      </c>
      <c r="B182" s="19">
        <v>-269.577</v>
      </c>
      <c r="C182" s="19">
        <f t="shared" si="5"/>
        <v>354.577</v>
      </c>
      <c r="F182" s="4"/>
      <c r="G182" s="5"/>
      <c r="H182" s="14"/>
      <c r="I182" s="14"/>
    </row>
    <row r="183" spans="1:9" ht="15" x14ac:dyDescent="0.2">
      <c r="A183" s="19">
        <v>72</v>
      </c>
      <c r="B183" s="19">
        <v>-270.52999999999997</v>
      </c>
      <c r="C183" s="19">
        <f t="shared" si="5"/>
        <v>355.53</v>
      </c>
      <c r="F183" s="4"/>
      <c r="G183" s="5"/>
      <c r="H183" s="14"/>
      <c r="I183" s="14"/>
    </row>
    <row r="184" spans="1:9" ht="15" x14ac:dyDescent="0.2">
      <c r="A184" s="19">
        <v>72.400000000000006</v>
      </c>
      <c r="B184" s="19">
        <v>-271.48200000000003</v>
      </c>
      <c r="C184" s="19">
        <f t="shared" si="5"/>
        <v>356.48200000000003</v>
      </c>
      <c r="F184" s="4"/>
      <c r="G184" s="5"/>
      <c r="I184" s="14"/>
    </row>
    <row r="185" spans="1:9" ht="15" x14ac:dyDescent="0.2">
      <c r="A185" s="19">
        <v>72.8</v>
      </c>
      <c r="B185" s="19">
        <v>-272.43515000000002</v>
      </c>
      <c r="C185" s="19">
        <f t="shared" si="5"/>
        <v>357.43515000000002</v>
      </c>
      <c r="F185" s="4"/>
      <c r="G185" s="5"/>
      <c r="H185" s="14"/>
      <c r="I185" s="14"/>
    </row>
    <row r="186" spans="1:9" ht="15" x14ac:dyDescent="0.2">
      <c r="A186" s="19">
        <v>73.2</v>
      </c>
      <c r="B186" s="19">
        <v>-273.38799999999998</v>
      </c>
      <c r="C186" s="19">
        <f t="shared" si="5"/>
        <v>358.38799999999998</v>
      </c>
      <c r="F186" s="4"/>
      <c r="G186" s="5"/>
      <c r="H186" s="14"/>
      <c r="I186" s="14"/>
    </row>
    <row r="187" spans="1:9" ht="15" x14ac:dyDescent="0.2">
      <c r="A187" s="19">
        <v>73.599999999999994</v>
      </c>
      <c r="B187" s="19">
        <v>-274.34100000000001</v>
      </c>
      <c r="C187" s="19">
        <f t="shared" si="5"/>
        <v>359.34100000000001</v>
      </c>
      <c r="F187" s="4"/>
      <c r="G187" s="5"/>
      <c r="I187" s="14"/>
    </row>
    <row r="188" spans="1:9" ht="15" x14ac:dyDescent="0.2">
      <c r="A188" s="19">
        <v>74</v>
      </c>
      <c r="B188" s="19">
        <v>-275.29399999999998</v>
      </c>
      <c r="C188" s="19">
        <f t="shared" si="5"/>
        <v>360.29399999999998</v>
      </c>
      <c r="F188" s="4"/>
      <c r="G188" s="5"/>
      <c r="H188" s="14"/>
      <c r="I188" s="14"/>
    </row>
    <row r="189" spans="1:9" ht="15" x14ac:dyDescent="0.2">
      <c r="A189" s="19">
        <v>74.400000000000006</v>
      </c>
      <c r="B189" s="19">
        <v>-276.24700000000001</v>
      </c>
      <c r="C189" s="19">
        <f t="shared" si="5"/>
        <v>361.24700000000001</v>
      </c>
      <c r="F189" s="4"/>
      <c r="G189" s="5"/>
      <c r="I189" s="14"/>
    </row>
    <row r="190" spans="1:9" ht="15" x14ac:dyDescent="0.2">
      <c r="A190" s="19">
        <v>74.8</v>
      </c>
      <c r="B190" s="19">
        <v>-277.2</v>
      </c>
      <c r="C190" s="19">
        <f t="shared" si="5"/>
        <v>362.2</v>
      </c>
      <c r="F190" s="4"/>
      <c r="G190" s="5"/>
      <c r="I190" s="14"/>
    </row>
    <row r="191" spans="1:9" ht="15" x14ac:dyDescent="0.2">
      <c r="A191" s="19">
        <v>75.2</v>
      </c>
      <c r="B191" s="19">
        <v>-278.15300000000002</v>
      </c>
      <c r="C191" s="19">
        <f t="shared" si="5"/>
        <v>363.15300000000002</v>
      </c>
      <c r="F191" s="4"/>
      <c r="G191" s="5"/>
      <c r="I191" s="14"/>
    </row>
    <row r="192" spans="1:9" ht="15" x14ac:dyDescent="0.2">
      <c r="A192" s="19">
        <v>75.599999999999994</v>
      </c>
      <c r="B192" s="19">
        <v>-279.10700000000003</v>
      </c>
      <c r="C192" s="19">
        <f t="shared" si="5"/>
        <v>364.10700000000003</v>
      </c>
      <c r="F192" s="4"/>
      <c r="G192" s="5"/>
      <c r="I192" s="14"/>
    </row>
    <row r="193" spans="1:9" ht="15" x14ac:dyDescent="0.2">
      <c r="A193" s="19">
        <v>76</v>
      </c>
      <c r="B193" s="19">
        <v>-280.06</v>
      </c>
      <c r="C193" s="19">
        <f t="shared" si="5"/>
        <v>365.06</v>
      </c>
      <c r="F193" s="4"/>
      <c r="G193" s="5"/>
      <c r="I193" s="14"/>
    </row>
    <row r="194" spans="1:9" ht="15" x14ac:dyDescent="0.2">
      <c r="A194" s="19">
        <v>76.400000000000006</v>
      </c>
      <c r="B194" s="19">
        <v>-281.01299999999998</v>
      </c>
      <c r="C194" s="19">
        <f t="shared" si="5"/>
        <v>366.01299999999998</v>
      </c>
      <c r="F194" s="4"/>
      <c r="G194" s="5"/>
      <c r="I194" s="14"/>
    </row>
    <row r="195" spans="1:9" ht="15" x14ac:dyDescent="0.2">
      <c r="A195" s="19">
        <v>76.8</v>
      </c>
      <c r="B195" s="19">
        <v>-281.96699999999998</v>
      </c>
      <c r="C195" s="19">
        <f t="shared" si="5"/>
        <v>366.96699999999998</v>
      </c>
      <c r="F195" s="4"/>
      <c r="G195" s="5"/>
      <c r="I195" s="14"/>
    </row>
    <row r="196" spans="1:9" ht="15" x14ac:dyDescent="0.2">
      <c r="A196" s="19">
        <v>77.2</v>
      </c>
      <c r="B196" s="19">
        <v>-282.92099999999999</v>
      </c>
      <c r="C196" s="19">
        <f t="shared" ref="C196:C259" si="6">-B196+85</f>
        <v>367.92099999999999</v>
      </c>
      <c r="F196" s="4"/>
      <c r="G196" s="5"/>
      <c r="I196" s="14"/>
    </row>
    <row r="197" spans="1:9" ht="15" x14ac:dyDescent="0.2">
      <c r="A197" s="19">
        <v>77.599999999999994</v>
      </c>
      <c r="B197" s="19">
        <v>-283.87400000000002</v>
      </c>
      <c r="C197" s="19">
        <f t="shared" si="6"/>
        <v>368.87400000000002</v>
      </c>
      <c r="F197" s="4"/>
      <c r="G197" s="5"/>
      <c r="I197" s="14"/>
    </row>
    <row r="198" spans="1:9" ht="15" x14ac:dyDescent="0.2">
      <c r="A198" s="19">
        <v>78</v>
      </c>
      <c r="B198" s="19">
        <v>-284.82799999999997</v>
      </c>
      <c r="C198" s="19">
        <f t="shared" si="6"/>
        <v>369.82799999999997</v>
      </c>
      <c r="F198" s="4"/>
      <c r="G198" s="5"/>
      <c r="I198" s="14"/>
    </row>
    <row r="199" spans="1:9" ht="15" x14ac:dyDescent="0.2">
      <c r="A199" s="19">
        <v>78.400000000000006</v>
      </c>
      <c r="B199" s="19">
        <v>-285.78199999999998</v>
      </c>
      <c r="C199" s="19">
        <f t="shared" si="6"/>
        <v>370.78199999999998</v>
      </c>
      <c r="F199" s="4"/>
      <c r="G199" s="5"/>
      <c r="I199" s="14"/>
    </row>
    <row r="200" spans="1:9" ht="15" x14ac:dyDescent="0.2">
      <c r="A200" s="19">
        <v>78.8</v>
      </c>
      <c r="B200" s="19">
        <v>-286.73599999999999</v>
      </c>
      <c r="C200" s="19">
        <f t="shared" si="6"/>
        <v>371.73599999999999</v>
      </c>
      <c r="F200" s="4"/>
      <c r="G200" s="5"/>
      <c r="I200" s="14"/>
    </row>
    <row r="201" spans="1:9" ht="15" x14ac:dyDescent="0.2">
      <c r="A201" s="19">
        <v>79.2</v>
      </c>
      <c r="B201" s="19">
        <v>-287.68900000000002</v>
      </c>
      <c r="C201" s="19">
        <f t="shared" si="6"/>
        <v>372.68900000000002</v>
      </c>
      <c r="F201" s="4"/>
      <c r="G201" s="5"/>
      <c r="I201" s="14"/>
    </row>
    <row r="202" spans="1:9" ht="15" x14ac:dyDescent="0.2">
      <c r="A202" s="19">
        <v>79.599999999999994</v>
      </c>
      <c r="B202" s="19">
        <v>-288.64299999999997</v>
      </c>
      <c r="C202" s="19">
        <f t="shared" si="6"/>
        <v>373.64299999999997</v>
      </c>
      <c r="F202" s="4"/>
      <c r="G202" s="5"/>
      <c r="I202" s="14"/>
    </row>
    <row r="203" spans="1:9" ht="15" x14ac:dyDescent="0.2">
      <c r="A203" s="19">
        <v>80</v>
      </c>
      <c r="B203" s="19">
        <v>-289.59800000000001</v>
      </c>
      <c r="C203" s="19">
        <f t="shared" si="6"/>
        <v>374.59800000000001</v>
      </c>
      <c r="F203" s="4"/>
      <c r="G203" s="5"/>
      <c r="I203" s="14"/>
    </row>
    <row r="204" spans="1:9" ht="15" x14ac:dyDescent="0.2">
      <c r="A204" s="19">
        <v>80.400000000000006</v>
      </c>
      <c r="B204" s="19">
        <v>-290.55200000000002</v>
      </c>
      <c r="C204" s="19">
        <f t="shared" si="6"/>
        <v>375.55200000000002</v>
      </c>
      <c r="F204" s="4"/>
      <c r="G204" s="5"/>
      <c r="I204" s="14"/>
    </row>
    <row r="205" spans="1:9" ht="15" x14ac:dyDescent="0.2">
      <c r="A205" s="19">
        <v>80.8</v>
      </c>
      <c r="B205" s="19">
        <v>-291.50599999999997</v>
      </c>
      <c r="C205" s="19">
        <f t="shared" si="6"/>
        <v>376.50599999999997</v>
      </c>
      <c r="F205" s="4"/>
      <c r="G205" s="5"/>
      <c r="I205" s="14"/>
    </row>
    <row r="206" spans="1:9" ht="15" x14ac:dyDescent="0.2">
      <c r="A206" s="19">
        <v>81.2</v>
      </c>
      <c r="B206" s="19">
        <v>-292.45999999999998</v>
      </c>
      <c r="C206" s="19">
        <f t="shared" si="6"/>
        <v>377.46</v>
      </c>
      <c r="F206" s="4"/>
      <c r="G206" s="5"/>
      <c r="I206" s="14"/>
    </row>
    <row r="207" spans="1:9" ht="15" x14ac:dyDescent="0.2">
      <c r="A207" s="19">
        <v>81.599999999999994</v>
      </c>
      <c r="B207" s="19">
        <v>-293.41500000000002</v>
      </c>
      <c r="C207" s="19">
        <f t="shared" si="6"/>
        <v>378.41500000000002</v>
      </c>
      <c r="F207" s="4"/>
      <c r="G207" s="5"/>
      <c r="I207" s="14"/>
    </row>
    <row r="208" spans="1:9" ht="15" x14ac:dyDescent="0.2">
      <c r="A208" s="19">
        <v>82</v>
      </c>
      <c r="B208" s="19">
        <v>-294.36900000000003</v>
      </c>
      <c r="C208" s="19">
        <f t="shared" si="6"/>
        <v>379.36900000000003</v>
      </c>
      <c r="F208" s="4"/>
      <c r="G208" s="5"/>
      <c r="I208" s="14"/>
    </row>
    <row r="209" spans="1:9" ht="15" x14ac:dyDescent="0.2">
      <c r="A209" s="19">
        <v>82.4</v>
      </c>
      <c r="B209" s="19">
        <v>-295.32369999999997</v>
      </c>
      <c r="C209" s="19">
        <f t="shared" si="6"/>
        <v>380.32369999999997</v>
      </c>
      <c r="F209" s="4"/>
      <c r="G209" s="5"/>
      <c r="I209" s="14"/>
    </row>
    <row r="210" spans="1:9" ht="15" x14ac:dyDescent="0.2">
      <c r="A210" s="19">
        <v>82.8</v>
      </c>
      <c r="B210" s="19">
        <v>-296.27829000000003</v>
      </c>
      <c r="C210" s="19">
        <f t="shared" si="6"/>
        <v>381.27829000000003</v>
      </c>
      <c r="F210" s="4"/>
      <c r="G210" s="5"/>
      <c r="I210" s="14"/>
    </row>
    <row r="211" spans="1:9" ht="15" x14ac:dyDescent="0.2">
      <c r="A211" s="19">
        <v>83.2</v>
      </c>
      <c r="B211" s="19">
        <v>-297.233</v>
      </c>
      <c r="C211" s="19">
        <f t="shared" si="6"/>
        <v>382.233</v>
      </c>
      <c r="F211" s="4"/>
      <c r="G211" s="5"/>
      <c r="I211" s="14"/>
    </row>
    <row r="212" spans="1:9" ht="15" x14ac:dyDescent="0.2">
      <c r="A212" s="19">
        <v>83.6</v>
      </c>
      <c r="B212" s="19">
        <v>-298.18799999999999</v>
      </c>
      <c r="C212" s="19">
        <f t="shared" si="6"/>
        <v>383.18799999999999</v>
      </c>
      <c r="F212" s="4"/>
      <c r="G212" s="5"/>
      <c r="I212" s="14"/>
    </row>
    <row r="213" spans="1:9" ht="15" x14ac:dyDescent="0.2">
      <c r="A213" s="19">
        <v>84</v>
      </c>
      <c r="B213" s="19">
        <v>-299.14299999999997</v>
      </c>
      <c r="C213" s="19">
        <f t="shared" si="6"/>
        <v>384.14299999999997</v>
      </c>
      <c r="F213" s="4"/>
      <c r="G213" s="5"/>
      <c r="I213" s="14"/>
    </row>
    <row r="214" spans="1:9" ht="15" x14ac:dyDescent="0.2">
      <c r="A214" s="19">
        <v>84.4</v>
      </c>
      <c r="B214" s="19">
        <v>-300.09800000000001</v>
      </c>
      <c r="C214" s="19">
        <f t="shared" si="6"/>
        <v>385.09800000000001</v>
      </c>
      <c r="F214" s="4"/>
      <c r="G214" s="5"/>
      <c r="I214" s="14"/>
    </row>
    <row r="215" spans="1:9" ht="15" x14ac:dyDescent="0.2">
      <c r="A215" s="19">
        <v>84.8</v>
      </c>
      <c r="B215" s="19">
        <v>-301.05248999999998</v>
      </c>
      <c r="C215" s="19">
        <f t="shared" si="6"/>
        <v>386.05248999999998</v>
      </c>
      <c r="F215" s="4"/>
      <c r="G215" s="5"/>
      <c r="I215" s="14"/>
    </row>
    <row r="216" spans="1:9" ht="15" x14ac:dyDescent="0.2">
      <c r="A216" s="19">
        <v>85.2</v>
      </c>
      <c r="B216" s="19">
        <v>-302.00799999999998</v>
      </c>
      <c r="C216" s="19">
        <f t="shared" si="6"/>
        <v>387.00799999999998</v>
      </c>
      <c r="F216" s="4"/>
      <c r="G216" s="5"/>
      <c r="I216" s="14"/>
    </row>
    <row r="217" spans="1:9" ht="15" x14ac:dyDescent="0.2">
      <c r="A217" s="19">
        <v>85.6</v>
      </c>
      <c r="B217" s="19">
        <v>-302.96300000000002</v>
      </c>
      <c r="C217" s="19">
        <f t="shared" si="6"/>
        <v>387.96300000000002</v>
      </c>
      <c r="F217" s="4"/>
      <c r="G217" s="5"/>
      <c r="I217" s="14"/>
    </row>
    <row r="218" spans="1:9" ht="15" x14ac:dyDescent="0.2">
      <c r="A218" s="19">
        <v>86</v>
      </c>
      <c r="B218" s="19">
        <v>-303.91800000000001</v>
      </c>
      <c r="C218" s="19">
        <f t="shared" si="6"/>
        <v>388.91800000000001</v>
      </c>
      <c r="F218" s="4"/>
      <c r="G218" s="5"/>
      <c r="I218" s="14"/>
    </row>
    <row r="219" spans="1:9" ht="15" x14ac:dyDescent="0.2">
      <c r="A219" s="19">
        <v>86.4</v>
      </c>
      <c r="B219" s="19">
        <v>-304.87322999999998</v>
      </c>
      <c r="C219" s="19">
        <f t="shared" si="6"/>
        <v>389.87322999999998</v>
      </c>
      <c r="F219" s="4"/>
      <c r="G219" s="5"/>
      <c r="I219" s="14"/>
    </row>
    <row r="220" spans="1:9" ht="15" x14ac:dyDescent="0.2">
      <c r="A220" s="19">
        <v>86.8</v>
      </c>
      <c r="B220" s="19">
        <v>-305.82900000000001</v>
      </c>
      <c r="C220" s="19">
        <f t="shared" si="6"/>
        <v>390.82900000000001</v>
      </c>
      <c r="F220" s="4"/>
      <c r="G220" s="5"/>
      <c r="I220" s="14"/>
    </row>
    <row r="221" spans="1:9" ht="15" x14ac:dyDescent="0.2">
      <c r="A221" s="19">
        <v>87.2</v>
      </c>
      <c r="B221" s="19">
        <v>-306.78399999999999</v>
      </c>
      <c r="C221" s="19">
        <f t="shared" si="6"/>
        <v>391.78399999999999</v>
      </c>
      <c r="F221" s="4"/>
      <c r="G221" s="5"/>
      <c r="I221" s="14"/>
    </row>
    <row r="222" spans="1:9" ht="15" x14ac:dyDescent="0.2">
      <c r="A222" s="19">
        <v>87.6</v>
      </c>
      <c r="B222" s="19">
        <v>-307.74</v>
      </c>
      <c r="C222" s="19">
        <f t="shared" si="6"/>
        <v>392.74</v>
      </c>
      <c r="F222" s="4"/>
      <c r="G222" s="5"/>
      <c r="I222" s="14"/>
    </row>
    <row r="223" spans="1:9" ht="15" x14ac:dyDescent="0.2">
      <c r="A223" s="19">
        <v>88</v>
      </c>
      <c r="B223" s="19">
        <v>-308.69519000000003</v>
      </c>
      <c r="C223" s="19">
        <f t="shared" si="6"/>
        <v>393.69519000000003</v>
      </c>
      <c r="F223" s="4"/>
      <c r="G223" s="5"/>
      <c r="I223" s="14"/>
    </row>
    <row r="224" spans="1:9" ht="15" x14ac:dyDescent="0.2">
      <c r="A224" s="19">
        <v>88.4</v>
      </c>
      <c r="B224" s="19">
        <v>-309.65100000000001</v>
      </c>
      <c r="C224" s="19">
        <f t="shared" si="6"/>
        <v>394.65100000000001</v>
      </c>
      <c r="F224" s="4"/>
      <c r="G224" s="5"/>
      <c r="I224" s="14"/>
    </row>
    <row r="225" spans="1:9" ht="15" x14ac:dyDescent="0.2">
      <c r="A225" s="19">
        <v>88.8</v>
      </c>
      <c r="B225" s="19">
        <v>-310.60700000000003</v>
      </c>
      <c r="C225" s="19">
        <f t="shared" si="6"/>
        <v>395.60700000000003</v>
      </c>
      <c r="F225" s="4"/>
      <c r="G225" s="5"/>
      <c r="I225" s="14"/>
    </row>
    <row r="226" spans="1:9" ht="15" x14ac:dyDescent="0.2">
      <c r="A226" s="19">
        <v>89.2</v>
      </c>
      <c r="B226" s="19">
        <v>-311.5625</v>
      </c>
      <c r="C226" s="19">
        <f t="shared" si="6"/>
        <v>396.5625</v>
      </c>
      <c r="F226" s="4"/>
      <c r="G226" s="5"/>
      <c r="I226" s="14"/>
    </row>
    <row r="227" spans="1:9" ht="15" x14ac:dyDescent="0.2">
      <c r="A227" s="19">
        <v>89.6</v>
      </c>
      <c r="B227" s="19">
        <v>-312.51799999999997</v>
      </c>
      <c r="C227" s="19">
        <f t="shared" si="6"/>
        <v>397.51799999999997</v>
      </c>
      <c r="F227" s="4"/>
      <c r="G227" s="5"/>
      <c r="I227" s="14"/>
    </row>
    <row r="228" spans="1:9" ht="15" x14ac:dyDescent="0.2">
      <c r="A228" s="19">
        <v>90</v>
      </c>
      <c r="B228" s="19">
        <v>-313.47399999999999</v>
      </c>
      <c r="C228" s="19">
        <f t="shared" si="6"/>
        <v>398.47399999999999</v>
      </c>
      <c r="F228" s="4"/>
      <c r="G228" s="5"/>
      <c r="I228" s="14"/>
    </row>
    <row r="229" spans="1:9" ht="15" x14ac:dyDescent="0.2">
      <c r="A229" s="19">
        <v>90.4</v>
      </c>
      <c r="B229" s="19">
        <v>-314.43099999999998</v>
      </c>
      <c r="C229" s="19">
        <f t="shared" si="6"/>
        <v>399.43099999999998</v>
      </c>
      <c r="F229" s="4"/>
      <c r="G229" s="5"/>
      <c r="I229" s="14"/>
    </row>
    <row r="230" spans="1:9" ht="15" x14ac:dyDescent="0.2">
      <c r="A230" s="19">
        <v>90.8</v>
      </c>
      <c r="B230" s="19">
        <v>-315.387</v>
      </c>
      <c r="C230" s="19">
        <f t="shared" si="6"/>
        <v>400.387</v>
      </c>
      <c r="F230" s="4"/>
      <c r="G230" s="5"/>
      <c r="I230" s="14"/>
    </row>
    <row r="231" spans="1:9" ht="15" x14ac:dyDescent="0.2">
      <c r="A231" s="19">
        <v>91.2</v>
      </c>
      <c r="B231" s="19">
        <v>-316.34300000000002</v>
      </c>
      <c r="C231" s="19">
        <f t="shared" si="6"/>
        <v>401.34300000000002</v>
      </c>
      <c r="F231" s="4"/>
      <c r="G231" s="5"/>
      <c r="I231" s="14"/>
    </row>
    <row r="232" spans="1:9" ht="15" x14ac:dyDescent="0.2">
      <c r="A232" s="19">
        <v>91.6</v>
      </c>
      <c r="B232" s="19">
        <v>-317.29899999999998</v>
      </c>
      <c r="C232" s="19">
        <f t="shared" si="6"/>
        <v>402.29899999999998</v>
      </c>
      <c r="F232" s="4"/>
      <c r="G232" s="5"/>
      <c r="I232" s="14"/>
    </row>
    <row r="233" spans="1:9" ht="15" x14ac:dyDescent="0.2">
      <c r="A233" s="19">
        <v>92</v>
      </c>
      <c r="B233" s="19">
        <v>-318.25599999999997</v>
      </c>
      <c r="C233" s="19">
        <f t="shared" si="6"/>
        <v>403.25599999999997</v>
      </c>
      <c r="F233" s="4"/>
      <c r="G233" s="5"/>
      <c r="I233" s="14"/>
    </row>
    <row r="234" spans="1:9" ht="15" x14ac:dyDescent="0.2">
      <c r="A234" s="19">
        <v>92.4</v>
      </c>
      <c r="B234" s="19">
        <v>-319.21199999999999</v>
      </c>
      <c r="C234" s="19">
        <f t="shared" si="6"/>
        <v>404.21199999999999</v>
      </c>
      <c r="F234" s="4"/>
      <c r="G234" s="5"/>
      <c r="I234" s="14"/>
    </row>
    <row r="235" spans="1:9" ht="15" x14ac:dyDescent="0.2">
      <c r="A235" s="19">
        <v>92.8</v>
      </c>
      <c r="B235" s="19">
        <v>-320.16899999999998</v>
      </c>
      <c r="C235" s="19">
        <f t="shared" si="6"/>
        <v>405.16899999999998</v>
      </c>
      <c r="F235" s="4"/>
      <c r="G235" s="5"/>
      <c r="I235" s="14"/>
    </row>
    <row r="236" spans="1:9" ht="15" x14ac:dyDescent="0.2">
      <c r="A236" s="19">
        <v>93.2</v>
      </c>
      <c r="B236" s="19">
        <v>-321.125</v>
      </c>
      <c r="C236" s="19">
        <f t="shared" si="6"/>
        <v>406.125</v>
      </c>
      <c r="F236" s="4"/>
      <c r="G236" s="5"/>
      <c r="I236" s="14"/>
    </row>
    <row r="237" spans="1:9" ht="15" x14ac:dyDescent="0.2">
      <c r="A237" s="19">
        <v>93.6</v>
      </c>
      <c r="B237" s="19">
        <v>-322.08199999999999</v>
      </c>
      <c r="C237" s="19">
        <f t="shared" si="6"/>
        <v>407.08199999999999</v>
      </c>
      <c r="F237" s="4"/>
      <c r="G237" s="5"/>
      <c r="I237" s="14"/>
    </row>
    <row r="238" spans="1:9" ht="15" x14ac:dyDescent="0.2">
      <c r="A238" s="19">
        <v>94</v>
      </c>
      <c r="B238" s="19">
        <v>-323.03899999999999</v>
      </c>
      <c r="C238" s="19">
        <f t="shared" si="6"/>
        <v>408.03899999999999</v>
      </c>
      <c r="F238" s="4"/>
      <c r="G238" s="5"/>
      <c r="I238" s="14"/>
    </row>
    <row r="239" spans="1:9" ht="15" x14ac:dyDescent="0.2">
      <c r="A239" s="19">
        <v>94.4</v>
      </c>
      <c r="B239" s="19">
        <v>-323.99599999999998</v>
      </c>
      <c r="C239" s="19">
        <f t="shared" si="6"/>
        <v>408.99599999999998</v>
      </c>
      <c r="F239" s="4"/>
      <c r="G239" s="5"/>
      <c r="I239" s="14"/>
    </row>
    <row r="240" spans="1:9" ht="15" x14ac:dyDescent="0.2">
      <c r="A240" s="19">
        <v>94.8</v>
      </c>
      <c r="B240" s="19">
        <v>-324.95299999999997</v>
      </c>
      <c r="C240" s="19">
        <f t="shared" si="6"/>
        <v>409.95299999999997</v>
      </c>
      <c r="F240" s="4"/>
      <c r="G240" s="5"/>
      <c r="I240" s="14"/>
    </row>
    <row r="241" spans="1:9" ht="15" x14ac:dyDescent="0.2">
      <c r="A241" s="19">
        <v>95.2</v>
      </c>
      <c r="B241" s="19">
        <v>-325.91000000000003</v>
      </c>
      <c r="C241" s="19">
        <f t="shared" si="6"/>
        <v>410.91</v>
      </c>
      <c r="F241" s="4"/>
      <c r="G241" s="5"/>
      <c r="I241" s="14"/>
    </row>
    <row r="242" spans="1:9" ht="15" x14ac:dyDescent="0.2">
      <c r="A242" s="19">
        <v>95.6</v>
      </c>
      <c r="B242" s="19">
        <v>-326.86700000000002</v>
      </c>
      <c r="C242" s="19">
        <f t="shared" si="6"/>
        <v>411.86700000000002</v>
      </c>
      <c r="F242" s="4"/>
      <c r="G242" s="5"/>
      <c r="I242" s="14"/>
    </row>
    <row r="243" spans="1:9" ht="15" x14ac:dyDescent="0.2">
      <c r="A243" s="19">
        <v>96</v>
      </c>
      <c r="B243" s="19">
        <v>-327.82400000000001</v>
      </c>
      <c r="C243" s="19">
        <f t="shared" si="6"/>
        <v>412.82400000000001</v>
      </c>
      <c r="F243" s="4"/>
      <c r="G243" s="5"/>
      <c r="I243" s="14"/>
    </row>
    <row r="244" spans="1:9" ht="15" x14ac:dyDescent="0.2">
      <c r="A244" s="19">
        <v>96.4</v>
      </c>
      <c r="B244" s="19">
        <v>-328.78100000000001</v>
      </c>
      <c r="C244" s="19">
        <f t="shared" si="6"/>
        <v>413.78100000000001</v>
      </c>
      <c r="F244" s="4"/>
      <c r="G244" s="5"/>
      <c r="I244" s="14"/>
    </row>
    <row r="245" spans="1:9" ht="15" x14ac:dyDescent="0.2">
      <c r="A245" s="19">
        <v>96.8</v>
      </c>
      <c r="B245" s="19">
        <v>-329.73899999999998</v>
      </c>
      <c r="C245" s="19">
        <f t="shared" si="6"/>
        <v>414.73899999999998</v>
      </c>
      <c r="F245" s="4"/>
      <c r="G245" s="5"/>
      <c r="I245" s="14"/>
    </row>
    <row r="246" spans="1:9" ht="15" x14ac:dyDescent="0.2">
      <c r="A246" s="19">
        <v>97.2</v>
      </c>
      <c r="B246" s="19">
        <v>-330.69600000000003</v>
      </c>
      <c r="C246" s="19">
        <f t="shared" si="6"/>
        <v>415.69600000000003</v>
      </c>
      <c r="F246" s="4"/>
      <c r="G246" s="5"/>
      <c r="I246" s="14"/>
    </row>
    <row r="247" spans="1:9" ht="15" x14ac:dyDescent="0.2">
      <c r="A247" s="19">
        <v>97.6</v>
      </c>
      <c r="B247" s="19">
        <v>-331.654</v>
      </c>
      <c r="C247" s="19">
        <f t="shared" si="6"/>
        <v>416.654</v>
      </c>
      <c r="F247" s="4"/>
      <c r="G247" s="5"/>
      <c r="I247" s="14"/>
    </row>
    <row r="248" spans="1:9" ht="15" x14ac:dyDescent="0.2">
      <c r="A248" s="19">
        <v>98</v>
      </c>
      <c r="B248" s="19">
        <v>-332.61099999999999</v>
      </c>
      <c r="C248" s="19">
        <f t="shared" si="6"/>
        <v>417.61099999999999</v>
      </c>
      <c r="F248" s="4"/>
      <c r="G248" s="5"/>
      <c r="I248" s="14"/>
    </row>
    <row r="249" spans="1:9" ht="15" x14ac:dyDescent="0.2">
      <c r="A249" s="19">
        <v>98.4</v>
      </c>
      <c r="B249" s="19">
        <v>-333.56900000000002</v>
      </c>
      <c r="C249" s="19">
        <f t="shared" si="6"/>
        <v>418.56900000000002</v>
      </c>
      <c r="F249" s="4"/>
      <c r="G249" s="5"/>
      <c r="I249" s="14"/>
    </row>
    <row r="250" spans="1:9" ht="15" x14ac:dyDescent="0.2">
      <c r="A250" s="19">
        <v>98.8</v>
      </c>
      <c r="B250" s="19">
        <v>-334.52699999999999</v>
      </c>
      <c r="C250" s="19">
        <f t="shared" si="6"/>
        <v>419.52699999999999</v>
      </c>
      <c r="F250" s="4"/>
      <c r="G250" s="5"/>
      <c r="I250" s="14"/>
    </row>
    <row r="251" spans="1:9" ht="15" x14ac:dyDescent="0.2">
      <c r="A251" s="19">
        <v>99.2</v>
      </c>
      <c r="B251" s="19">
        <v>-335.48500000000001</v>
      </c>
      <c r="C251" s="19">
        <f t="shared" si="6"/>
        <v>420.48500000000001</v>
      </c>
      <c r="F251" s="4"/>
      <c r="G251" s="5"/>
      <c r="I251" s="14"/>
    </row>
    <row r="252" spans="1:9" ht="15" x14ac:dyDescent="0.2">
      <c r="A252" s="19">
        <v>99.6</v>
      </c>
      <c r="B252" s="19">
        <v>-336.44299999999998</v>
      </c>
      <c r="C252" s="19">
        <f t="shared" si="6"/>
        <v>421.44299999999998</v>
      </c>
      <c r="F252" s="4"/>
      <c r="G252" s="5"/>
      <c r="I252" s="14"/>
    </row>
    <row r="253" spans="1:9" ht="15" x14ac:dyDescent="0.2">
      <c r="A253" s="19">
        <v>100</v>
      </c>
      <c r="B253" s="19">
        <v>-337.40100000000001</v>
      </c>
      <c r="C253" s="19">
        <f t="shared" si="6"/>
        <v>422.40100000000001</v>
      </c>
      <c r="F253" s="4"/>
      <c r="G253" s="5"/>
      <c r="I253" s="14"/>
    </row>
    <row r="254" spans="1:9" ht="15" x14ac:dyDescent="0.2">
      <c r="A254" s="19">
        <v>100.4</v>
      </c>
      <c r="B254" s="19">
        <v>-338.35899999999998</v>
      </c>
      <c r="C254" s="19">
        <f t="shared" si="6"/>
        <v>423.35899999999998</v>
      </c>
      <c r="F254" s="4"/>
      <c r="G254" s="5"/>
      <c r="I254" s="14"/>
    </row>
    <row r="255" spans="1:9" ht="15" x14ac:dyDescent="0.2">
      <c r="A255" s="19">
        <v>100.8</v>
      </c>
      <c r="B255" s="19">
        <v>-339.31700000000001</v>
      </c>
      <c r="C255" s="19">
        <f t="shared" si="6"/>
        <v>424.31700000000001</v>
      </c>
      <c r="F255" s="4"/>
      <c r="G255" s="5"/>
      <c r="I255" s="14"/>
    </row>
    <row r="256" spans="1:9" ht="15" x14ac:dyDescent="0.2">
      <c r="A256" s="19">
        <v>101.2</v>
      </c>
      <c r="B256" s="19">
        <v>-340.27535999999998</v>
      </c>
      <c r="C256" s="19">
        <f t="shared" si="6"/>
        <v>425.27535999999998</v>
      </c>
      <c r="F256" s="4"/>
      <c r="G256" s="5"/>
      <c r="I256" s="14"/>
    </row>
    <row r="257" spans="1:9" ht="15" x14ac:dyDescent="0.2">
      <c r="A257" s="19">
        <v>101.6</v>
      </c>
      <c r="B257" s="19">
        <v>-341.23399999999998</v>
      </c>
      <c r="C257" s="19">
        <f t="shared" si="6"/>
        <v>426.23399999999998</v>
      </c>
      <c r="F257" s="4"/>
      <c r="G257" s="5"/>
      <c r="I257" s="14"/>
    </row>
    <row r="258" spans="1:9" ht="15" x14ac:dyDescent="0.2">
      <c r="A258" s="19">
        <v>102</v>
      </c>
      <c r="B258" s="19">
        <v>-342.19223</v>
      </c>
      <c r="C258" s="19">
        <f t="shared" si="6"/>
        <v>427.19223</v>
      </c>
      <c r="F258" s="4"/>
      <c r="G258" s="5"/>
      <c r="I258" s="14"/>
    </row>
    <row r="259" spans="1:9" ht="15" x14ac:dyDescent="0.2">
      <c r="A259" s="19">
        <v>102.4</v>
      </c>
      <c r="B259" s="19">
        <v>-343.15100000000001</v>
      </c>
      <c r="C259" s="19">
        <f t="shared" si="6"/>
        <v>428.15100000000001</v>
      </c>
      <c r="F259" s="4"/>
      <c r="G259" s="5"/>
      <c r="I259" s="14"/>
    </row>
    <row r="260" spans="1:9" ht="15" x14ac:dyDescent="0.2">
      <c r="A260" s="19">
        <v>102.8</v>
      </c>
      <c r="B260" s="19">
        <v>-344.10899999999998</v>
      </c>
      <c r="C260" s="19">
        <f t="shared" ref="C260:C323" si="7">-B260+85</f>
        <v>429.10899999999998</v>
      </c>
      <c r="F260" s="4"/>
      <c r="G260" s="5"/>
      <c r="I260" s="14"/>
    </row>
    <row r="261" spans="1:9" ht="15" x14ac:dyDescent="0.2">
      <c r="A261" s="19">
        <v>103.2</v>
      </c>
      <c r="B261" s="19">
        <v>-345.06799999999998</v>
      </c>
      <c r="C261" s="19">
        <f t="shared" si="7"/>
        <v>430.06799999999998</v>
      </c>
      <c r="F261" s="4"/>
      <c r="G261" s="5"/>
      <c r="I261" s="14"/>
    </row>
    <row r="262" spans="1:9" ht="15" x14ac:dyDescent="0.2">
      <c r="A262" s="19">
        <v>103.6</v>
      </c>
      <c r="B262" s="19">
        <v>-346.02699999999999</v>
      </c>
      <c r="C262" s="19">
        <f t="shared" si="7"/>
        <v>431.02699999999999</v>
      </c>
      <c r="F262" s="4"/>
      <c r="G262" s="5"/>
      <c r="I262" s="14"/>
    </row>
    <row r="263" spans="1:9" ht="15" x14ac:dyDescent="0.2">
      <c r="A263" s="19">
        <v>104</v>
      </c>
      <c r="B263" s="19">
        <v>-346.98586999999998</v>
      </c>
      <c r="C263" s="19">
        <f t="shared" si="7"/>
        <v>431.98586999999998</v>
      </c>
      <c r="F263" s="4"/>
      <c r="G263" s="5"/>
      <c r="I263" s="14"/>
    </row>
    <row r="264" spans="1:9" ht="15" x14ac:dyDescent="0.2">
      <c r="A264" s="19">
        <v>104.4</v>
      </c>
      <c r="B264" s="19">
        <v>-347.94499999999999</v>
      </c>
      <c r="C264" s="19">
        <f t="shared" si="7"/>
        <v>432.94499999999999</v>
      </c>
      <c r="F264" s="4"/>
      <c r="G264" s="5"/>
      <c r="I264" s="14"/>
    </row>
    <row r="265" spans="1:9" ht="15" x14ac:dyDescent="0.2">
      <c r="A265" s="19">
        <v>104.8</v>
      </c>
      <c r="B265" s="19">
        <v>-348.904</v>
      </c>
      <c r="C265" s="19">
        <f t="shared" si="7"/>
        <v>433.904</v>
      </c>
      <c r="F265" s="4"/>
      <c r="G265" s="5"/>
      <c r="I265" s="14"/>
    </row>
    <row r="266" spans="1:9" ht="15" x14ac:dyDescent="0.2">
      <c r="A266" s="19">
        <v>105.2</v>
      </c>
      <c r="B266" s="19">
        <v>-349.863</v>
      </c>
      <c r="C266" s="19">
        <f t="shared" si="7"/>
        <v>434.863</v>
      </c>
      <c r="F266" s="4"/>
      <c r="G266" s="5"/>
      <c r="I266" s="14"/>
    </row>
    <row r="267" spans="1:9" ht="15" x14ac:dyDescent="0.2">
      <c r="A267" s="19">
        <v>105.6</v>
      </c>
      <c r="B267" s="19">
        <v>-350.822</v>
      </c>
      <c r="C267" s="19">
        <f t="shared" si="7"/>
        <v>435.822</v>
      </c>
      <c r="F267" s="4"/>
      <c r="G267" s="5"/>
      <c r="I267" s="14"/>
    </row>
    <row r="268" spans="1:9" ht="15" x14ac:dyDescent="0.2">
      <c r="A268" s="19">
        <v>106</v>
      </c>
      <c r="B268" s="19">
        <v>-351.78199999999998</v>
      </c>
      <c r="C268" s="19">
        <f t="shared" si="7"/>
        <v>436.78199999999998</v>
      </c>
      <c r="F268" s="4"/>
      <c r="G268" s="5"/>
      <c r="I268" s="14"/>
    </row>
    <row r="269" spans="1:9" ht="15" x14ac:dyDescent="0.2">
      <c r="A269" s="19">
        <v>106.4</v>
      </c>
      <c r="B269" s="19">
        <v>-352.74099999999999</v>
      </c>
      <c r="C269" s="19">
        <f t="shared" si="7"/>
        <v>437.74099999999999</v>
      </c>
      <c r="F269" s="4"/>
      <c r="G269" s="5"/>
      <c r="I269" s="14"/>
    </row>
    <row r="270" spans="1:9" ht="15" x14ac:dyDescent="0.2">
      <c r="A270" s="19">
        <v>106.8</v>
      </c>
      <c r="B270" s="19">
        <v>-353.70100000000002</v>
      </c>
      <c r="C270" s="19">
        <f t="shared" si="7"/>
        <v>438.70100000000002</v>
      </c>
      <c r="F270" s="4"/>
      <c r="G270" s="5"/>
      <c r="I270" s="14"/>
    </row>
    <row r="271" spans="1:9" ht="15" x14ac:dyDescent="0.2">
      <c r="A271" s="19">
        <v>107.2</v>
      </c>
      <c r="B271" s="19">
        <v>-354.66</v>
      </c>
      <c r="C271" s="19">
        <f t="shared" si="7"/>
        <v>439.66</v>
      </c>
      <c r="F271" s="4"/>
      <c r="G271" s="5"/>
      <c r="I271" s="14"/>
    </row>
    <row r="272" spans="1:9" ht="15" x14ac:dyDescent="0.2">
      <c r="A272" s="19">
        <v>107.6</v>
      </c>
      <c r="B272" s="19">
        <v>-355.62</v>
      </c>
      <c r="C272" s="19">
        <f t="shared" si="7"/>
        <v>440.62</v>
      </c>
      <c r="F272" s="4"/>
      <c r="G272" s="5"/>
      <c r="I272" s="14"/>
    </row>
    <row r="273" spans="1:9" ht="15" x14ac:dyDescent="0.2">
      <c r="A273" s="19">
        <v>108</v>
      </c>
      <c r="B273" s="19">
        <v>-356.58</v>
      </c>
      <c r="C273" s="19">
        <f t="shared" si="7"/>
        <v>441.58</v>
      </c>
      <c r="F273" s="4"/>
      <c r="G273" s="5"/>
      <c r="I273" s="14"/>
    </row>
    <row r="274" spans="1:9" ht="15" x14ac:dyDescent="0.2">
      <c r="A274" s="19">
        <v>108.4</v>
      </c>
      <c r="B274" s="19">
        <v>-357.54</v>
      </c>
      <c r="C274" s="19">
        <f t="shared" si="7"/>
        <v>442.54</v>
      </c>
      <c r="F274" s="4"/>
      <c r="G274" s="5"/>
      <c r="I274" s="14"/>
    </row>
    <row r="275" spans="1:9" ht="15" x14ac:dyDescent="0.2">
      <c r="A275" s="19">
        <v>108.8</v>
      </c>
      <c r="B275" s="19">
        <v>-358.5</v>
      </c>
      <c r="C275" s="19">
        <f t="shared" si="7"/>
        <v>443.5</v>
      </c>
      <c r="F275" s="4"/>
      <c r="G275" s="5"/>
      <c r="I275" s="14"/>
    </row>
    <row r="276" spans="1:9" ht="15" x14ac:dyDescent="0.2">
      <c r="A276" s="19">
        <v>109.2</v>
      </c>
      <c r="B276" s="19">
        <v>-359.46</v>
      </c>
      <c r="C276" s="19">
        <f t="shared" si="7"/>
        <v>444.46</v>
      </c>
      <c r="F276" s="4"/>
      <c r="G276" s="5"/>
      <c r="I276" s="14"/>
    </row>
    <row r="277" spans="1:9" ht="15" x14ac:dyDescent="0.2">
      <c r="A277" s="19">
        <v>109.6</v>
      </c>
      <c r="B277" s="19">
        <v>-360.42</v>
      </c>
      <c r="C277" s="19">
        <f t="shared" si="7"/>
        <v>445.42</v>
      </c>
      <c r="F277" s="4"/>
      <c r="G277" s="5"/>
      <c r="I277" s="14"/>
    </row>
    <row r="278" spans="1:9" ht="15" x14ac:dyDescent="0.2">
      <c r="A278" s="19">
        <v>110</v>
      </c>
      <c r="B278" s="19">
        <v>-361.38</v>
      </c>
      <c r="C278" s="19">
        <f t="shared" si="7"/>
        <v>446.38</v>
      </c>
      <c r="F278" s="4"/>
      <c r="G278" s="5"/>
      <c r="I278" s="14"/>
    </row>
    <row r="279" spans="1:9" ht="15" x14ac:dyDescent="0.2">
      <c r="A279" s="19">
        <v>110.4</v>
      </c>
      <c r="B279" s="19">
        <v>-362.34</v>
      </c>
      <c r="C279" s="19">
        <f t="shared" si="7"/>
        <v>447.34</v>
      </c>
      <c r="F279" s="4"/>
      <c r="G279" s="5"/>
      <c r="I279" s="14"/>
    </row>
    <row r="280" spans="1:9" ht="15" x14ac:dyDescent="0.2">
      <c r="A280" s="19">
        <v>110.8</v>
      </c>
      <c r="B280" s="19">
        <v>-363.30068999999997</v>
      </c>
      <c r="C280" s="19">
        <f t="shared" si="7"/>
        <v>448.30068999999997</v>
      </c>
      <c r="F280" s="4"/>
      <c r="G280" s="5"/>
      <c r="I280" s="14"/>
    </row>
    <row r="281" spans="1:9" ht="15" x14ac:dyDescent="0.2">
      <c r="A281" s="19">
        <v>111.2</v>
      </c>
      <c r="B281" s="19">
        <v>-364.26100000000002</v>
      </c>
      <c r="C281" s="19">
        <f t="shared" si="7"/>
        <v>449.26100000000002</v>
      </c>
      <c r="F281" s="4"/>
      <c r="G281" s="5"/>
      <c r="I281" s="14"/>
    </row>
    <row r="282" spans="1:9" ht="15" x14ac:dyDescent="0.2">
      <c r="A282" s="19">
        <v>111.6</v>
      </c>
      <c r="B282" s="19">
        <v>-365.22199999999998</v>
      </c>
      <c r="C282" s="19">
        <f t="shared" si="7"/>
        <v>450.22199999999998</v>
      </c>
      <c r="F282" s="4"/>
      <c r="G282" s="5"/>
      <c r="I282" s="14"/>
    </row>
    <row r="283" spans="1:9" ht="15" x14ac:dyDescent="0.2">
      <c r="A283" s="19">
        <v>112</v>
      </c>
      <c r="B283" s="19">
        <v>-366.18200000000002</v>
      </c>
      <c r="C283" s="19">
        <f t="shared" si="7"/>
        <v>451.18200000000002</v>
      </c>
      <c r="F283" s="4"/>
      <c r="G283" s="5"/>
      <c r="I283" s="14"/>
    </row>
    <row r="284" spans="1:9" ht="15" x14ac:dyDescent="0.2">
      <c r="A284" s="19">
        <v>112.4</v>
      </c>
      <c r="B284" s="19">
        <v>-367.14325000000002</v>
      </c>
      <c r="C284" s="19">
        <f t="shared" si="7"/>
        <v>452.14325000000002</v>
      </c>
      <c r="F284" s="4"/>
      <c r="G284" s="5"/>
      <c r="I284" s="14"/>
    </row>
    <row r="285" spans="1:9" ht="15" x14ac:dyDescent="0.2">
      <c r="A285" s="19">
        <v>112.8</v>
      </c>
      <c r="B285" s="19">
        <v>-368.10399999999998</v>
      </c>
      <c r="C285" s="19">
        <f t="shared" si="7"/>
        <v>453.10399999999998</v>
      </c>
      <c r="F285" s="4"/>
      <c r="G285" s="5"/>
      <c r="I285" s="14"/>
    </row>
    <row r="286" spans="1:9" ht="15" x14ac:dyDescent="0.2">
      <c r="A286" s="19">
        <v>113.2</v>
      </c>
      <c r="B286" s="19">
        <v>-369.065</v>
      </c>
      <c r="C286" s="19">
        <f t="shared" si="7"/>
        <v>454.065</v>
      </c>
      <c r="F286" s="4"/>
      <c r="G286" s="5"/>
      <c r="I286" s="14"/>
    </row>
    <row r="287" spans="1:9" ht="15" x14ac:dyDescent="0.2">
      <c r="A287" s="19">
        <v>113.6</v>
      </c>
      <c r="B287" s="19">
        <v>-370.02600000000001</v>
      </c>
      <c r="C287" s="19">
        <f t="shared" si="7"/>
        <v>455.02600000000001</v>
      </c>
      <c r="F287" s="4"/>
      <c r="G287" s="5"/>
      <c r="I287" s="14"/>
    </row>
    <row r="288" spans="1:9" ht="15" x14ac:dyDescent="0.2">
      <c r="A288" s="19">
        <v>114</v>
      </c>
      <c r="B288" s="19">
        <v>-370.98700000000002</v>
      </c>
      <c r="C288" s="19">
        <f t="shared" si="7"/>
        <v>455.98700000000002</v>
      </c>
      <c r="F288" s="4"/>
      <c r="G288" s="5"/>
      <c r="I288" s="14"/>
    </row>
    <row r="289" spans="1:9" ht="15" x14ac:dyDescent="0.2">
      <c r="A289" s="19">
        <v>114.4</v>
      </c>
      <c r="B289" s="19">
        <v>-371.94900000000001</v>
      </c>
      <c r="C289" s="19">
        <f t="shared" si="7"/>
        <v>456.94900000000001</v>
      </c>
      <c r="F289" s="4"/>
      <c r="G289" s="5"/>
      <c r="I289" s="14"/>
    </row>
    <row r="290" spans="1:9" ht="15" x14ac:dyDescent="0.2">
      <c r="A290" s="19">
        <v>114.8</v>
      </c>
      <c r="B290" s="19">
        <v>-372.91</v>
      </c>
      <c r="C290" s="19">
        <f t="shared" si="7"/>
        <v>457.91</v>
      </c>
      <c r="F290" s="4"/>
      <c r="G290" s="5"/>
      <c r="I290" s="14"/>
    </row>
    <row r="291" spans="1:9" ht="15" x14ac:dyDescent="0.2">
      <c r="A291" s="19">
        <v>115.2</v>
      </c>
      <c r="B291" s="19">
        <v>-373.87099999999998</v>
      </c>
      <c r="C291" s="19">
        <f t="shared" si="7"/>
        <v>458.87099999999998</v>
      </c>
      <c r="F291" s="4"/>
      <c r="G291" s="5"/>
      <c r="I291" s="14"/>
    </row>
    <row r="292" spans="1:9" ht="15" x14ac:dyDescent="0.2">
      <c r="A292" s="19">
        <v>115.6</v>
      </c>
      <c r="B292" s="19">
        <v>-374.83300000000003</v>
      </c>
      <c r="C292" s="19">
        <f t="shared" si="7"/>
        <v>459.83300000000003</v>
      </c>
      <c r="F292" s="4"/>
      <c r="G292" s="5"/>
      <c r="I292" s="14"/>
    </row>
    <row r="293" spans="1:9" ht="15" x14ac:dyDescent="0.2">
      <c r="A293" s="19">
        <v>116</v>
      </c>
      <c r="B293" s="19">
        <v>-375.79399999999998</v>
      </c>
      <c r="C293" s="19">
        <f t="shared" si="7"/>
        <v>460.79399999999998</v>
      </c>
      <c r="F293" s="4"/>
      <c r="G293" s="5"/>
      <c r="I293" s="14"/>
    </row>
    <row r="294" spans="1:9" ht="15" x14ac:dyDescent="0.2">
      <c r="A294" s="19">
        <v>116.4</v>
      </c>
      <c r="B294" s="19">
        <v>-376.75599999999997</v>
      </c>
      <c r="C294" s="19">
        <f t="shared" si="7"/>
        <v>461.75599999999997</v>
      </c>
      <c r="F294" s="4"/>
      <c r="G294" s="5"/>
      <c r="I294" s="14"/>
    </row>
    <row r="295" spans="1:9" ht="15" x14ac:dyDescent="0.2">
      <c r="A295" s="19">
        <v>116.8</v>
      </c>
      <c r="B295" s="19">
        <v>-377.71800000000002</v>
      </c>
      <c r="C295" s="19">
        <f t="shared" si="7"/>
        <v>462.71800000000002</v>
      </c>
      <c r="F295" s="4"/>
      <c r="G295" s="5"/>
      <c r="I295" s="14"/>
    </row>
    <row r="296" spans="1:9" ht="15" x14ac:dyDescent="0.2">
      <c r="A296" s="19">
        <v>117.2</v>
      </c>
      <c r="B296" s="19">
        <v>-378.68</v>
      </c>
      <c r="C296" s="19">
        <f t="shared" si="7"/>
        <v>463.68</v>
      </c>
      <c r="F296" s="4"/>
      <c r="G296" s="5"/>
      <c r="I296" s="14"/>
    </row>
    <row r="297" spans="1:9" ht="15" x14ac:dyDescent="0.2">
      <c r="A297" s="19">
        <v>117.6</v>
      </c>
      <c r="B297" s="19">
        <v>-379.642</v>
      </c>
      <c r="C297" s="19">
        <f t="shared" si="7"/>
        <v>464.642</v>
      </c>
      <c r="F297" s="4"/>
      <c r="G297" s="5"/>
      <c r="I297" s="14"/>
    </row>
    <row r="298" spans="1:9" ht="15" x14ac:dyDescent="0.2">
      <c r="A298" s="19">
        <v>118</v>
      </c>
      <c r="B298" s="19">
        <v>-380.60399999999998</v>
      </c>
      <c r="C298" s="19">
        <f t="shared" si="7"/>
        <v>465.60399999999998</v>
      </c>
      <c r="F298" s="4"/>
      <c r="G298" s="5"/>
      <c r="I298" s="14"/>
    </row>
    <row r="299" spans="1:9" ht="15" x14ac:dyDescent="0.2">
      <c r="A299" s="19">
        <v>118.4</v>
      </c>
      <c r="B299" s="19">
        <v>-381.56599999999997</v>
      </c>
      <c r="C299" s="19">
        <f t="shared" si="7"/>
        <v>466.56599999999997</v>
      </c>
      <c r="F299" s="4"/>
      <c r="G299" s="5"/>
      <c r="I299" s="14"/>
    </row>
    <row r="300" spans="1:9" ht="15" x14ac:dyDescent="0.2">
      <c r="A300" s="19">
        <v>118.8</v>
      </c>
      <c r="B300" s="19">
        <v>-382.529</v>
      </c>
      <c r="C300" s="19">
        <f t="shared" si="7"/>
        <v>467.529</v>
      </c>
      <c r="F300" s="4"/>
      <c r="G300" s="5"/>
      <c r="I300" s="14"/>
    </row>
    <row r="301" spans="1:9" ht="15" x14ac:dyDescent="0.2">
      <c r="A301" s="19">
        <v>119.2</v>
      </c>
      <c r="B301" s="19">
        <v>-383.49099999999999</v>
      </c>
      <c r="C301" s="19">
        <f t="shared" si="7"/>
        <v>468.49099999999999</v>
      </c>
      <c r="F301" s="4"/>
      <c r="G301" s="5"/>
      <c r="I301" s="14"/>
    </row>
    <row r="302" spans="1:9" ht="15" x14ac:dyDescent="0.2">
      <c r="A302" s="19">
        <v>119.6</v>
      </c>
      <c r="B302" s="19">
        <v>-384.45299999999997</v>
      </c>
      <c r="C302" s="19">
        <f t="shared" si="7"/>
        <v>469.45299999999997</v>
      </c>
      <c r="F302" s="4"/>
      <c r="G302" s="5"/>
      <c r="I302" s="14"/>
    </row>
    <row r="303" spans="1:9" ht="15" x14ac:dyDescent="0.2">
      <c r="A303" s="19">
        <v>120</v>
      </c>
      <c r="B303" s="19">
        <v>-385.416</v>
      </c>
      <c r="C303" s="19">
        <f t="shared" si="7"/>
        <v>470.416</v>
      </c>
      <c r="F303" s="4"/>
      <c r="G303" s="5"/>
      <c r="I303" s="14"/>
    </row>
    <row r="304" spans="1:9" ht="15" x14ac:dyDescent="0.2">
      <c r="A304" s="19">
        <v>120.4</v>
      </c>
      <c r="B304" s="19">
        <v>-386.37900000000002</v>
      </c>
      <c r="C304" s="19">
        <f t="shared" si="7"/>
        <v>471.37900000000002</v>
      </c>
      <c r="F304" s="4"/>
      <c r="G304" s="5"/>
      <c r="I304" s="14"/>
    </row>
    <row r="305" spans="1:9" ht="15" x14ac:dyDescent="0.2">
      <c r="A305" s="19">
        <v>120.8</v>
      </c>
      <c r="B305" s="19">
        <v>-387.34140000000002</v>
      </c>
      <c r="C305" s="19">
        <f t="shared" si="7"/>
        <v>472.34140000000002</v>
      </c>
      <c r="F305" s="4"/>
      <c r="G305" s="5"/>
      <c r="I305" s="14"/>
    </row>
    <row r="306" spans="1:9" ht="15" x14ac:dyDescent="0.2">
      <c r="A306" s="19">
        <v>121.2</v>
      </c>
      <c r="B306" s="19">
        <v>-388.30399999999997</v>
      </c>
      <c r="C306" s="19">
        <f t="shared" si="7"/>
        <v>473.30399999999997</v>
      </c>
      <c r="F306" s="4"/>
      <c r="G306" s="5"/>
      <c r="I306" s="14"/>
    </row>
    <row r="307" spans="1:9" ht="15" x14ac:dyDescent="0.2">
      <c r="A307" s="19">
        <v>121.6</v>
      </c>
      <c r="B307" s="19">
        <v>-389.267</v>
      </c>
      <c r="C307" s="19">
        <f t="shared" si="7"/>
        <v>474.267</v>
      </c>
      <c r="F307" s="4"/>
      <c r="G307" s="5"/>
      <c r="I307" s="14"/>
    </row>
    <row r="308" spans="1:9" ht="15" x14ac:dyDescent="0.2">
      <c r="A308" s="19">
        <v>122</v>
      </c>
      <c r="B308" s="19">
        <v>-390.23</v>
      </c>
      <c r="C308" s="19">
        <f t="shared" si="7"/>
        <v>475.23</v>
      </c>
      <c r="F308" s="4"/>
      <c r="G308" s="5"/>
      <c r="I308" s="14"/>
    </row>
    <row r="309" spans="1:9" ht="15" x14ac:dyDescent="0.2">
      <c r="A309" s="19">
        <v>122.4</v>
      </c>
      <c r="B309" s="19">
        <v>-391.19400000000002</v>
      </c>
      <c r="C309" s="19">
        <f t="shared" si="7"/>
        <v>476.19400000000002</v>
      </c>
      <c r="F309" s="4"/>
      <c r="G309" s="5"/>
      <c r="I309" s="14"/>
    </row>
    <row r="310" spans="1:9" ht="15" x14ac:dyDescent="0.2">
      <c r="A310" s="19">
        <v>122.8</v>
      </c>
      <c r="B310" s="19">
        <v>-392.15699999999998</v>
      </c>
      <c r="C310" s="19">
        <f t="shared" si="7"/>
        <v>477.15699999999998</v>
      </c>
      <c r="F310" s="4"/>
      <c r="G310" s="5"/>
      <c r="I310" s="14"/>
    </row>
    <row r="311" spans="1:9" ht="15" x14ac:dyDescent="0.2">
      <c r="A311" s="19">
        <v>123.2</v>
      </c>
      <c r="B311" s="19">
        <v>-393.12</v>
      </c>
      <c r="C311" s="19">
        <f t="shared" si="7"/>
        <v>478.12</v>
      </c>
      <c r="F311" s="4"/>
      <c r="G311" s="5"/>
      <c r="I311" s="14"/>
    </row>
    <row r="312" spans="1:9" ht="15" x14ac:dyDescent="0.2">
      <c r="A312" s="19">
        <v>123.6</v>
      </c>
      <c r="B312" s="19">
        <v>-394.084</v>
      </c>
      <c r="C312" s="19">
        <f t="shared" si="7"/>
        <v>479.084</v>
      </c>
      <c r="F312" s="4"/>
      <c r="G312" s="5"/>
      <c r="I312" s="14"/>
    </row>
    <row r="313" spans="1:9" ht="15" x14ac:dyDescent="0.2">
      <c r="A313" s="19">
        <v>124</v>
      </c>
      <c r="B313" s="19">
        <v>-395.04700000000003</v>
      </c>
      <c r="C313" s="19">
        <f t="shared" si="7"/>
        <v>480.04700000000003</v>
      </c>
      <c r="F313" s="4"/>
      <c r="G313" s="5"/>
      <c r="I313" s="14"/>
    </row>
    <row r="314" spans="1:9" ht="15" x14ac:dyDescent="0.2">
      <c r="A314" s="19">
        <v>124.4</v>
      </c>
      <c r="B314" s="19">
        <v>-396.01100000000002</v>
      </c>
      <c r="C314" s="19">
        <f t="shared" si="7"/>
        <v>481.01100000000002</v>
      </c>
      <c r="F314" s="4"/>
      <c r="G314" s="5"/>
      <c r="I314" s="14"/>
    </row>
    <row r="315" spans="1:9" ht="15" x14ac:dyDescent="0.2">
      <c r="A315" s="19">
        <v>124.8</v>
      </c>
      <c r="B315" s="19">
        <v>-396.97467</v>
      </c>
      <c r="C315" s="19">
        <f t="shared" si="7"/>
        <v>481.97467</v>
      </c>
      <c r="F315" s="4"/>
      <c r="G315" s="5"/>
      <c r="I315" s="14"/>
    </row>
    <row r="316" spans="1:9" ht="15" x14ac:dyDescent="0.2">
      <c r="A316" s="19">
        <v>125.2</v>
      </c>
      <c r="B316" s="19">
        <v>-397.93900000000002</v>
      </c>
      <c r="C316" s="19">
        <f t="shared" si="7"/>
        <v>482.93900000000002</v>
      </c>
      <c r="F316" s="4"/>
      <c r="G316" s="5"/>
      <c r="I316" s="14"/>
    </row>
    <row r="317" spans="1:9" ht="15" x14ac:dyDescent="0.2">
      <c r="A317" s="19">
        <v>125.6</v>
      </c>
      <c r="B317" s="19">
        <v>-398.90300000000002</v>
      </c>
      <c r="C317" s="19">
        <f t="shared" si="7"/>
        <v>483.90300000000002</v>
      </c>
      <c r="F317" s="4"/>
      <c r="G317" s="5"/>
      <c r="I317" s="14"/>
    </row>
    <row r="318" spans="1:9" ht="15" x14ac:dyDescent="0.2">
      <c r="A318" s="19">
        <v>126</v>
      </c>
      <c r="B318" s="19">
        <v>-399.86700000000002</v>
      </c>
      <c r="C318" s="19">
        <f t="shared" si="7"/>
        <v>484.86700000000002</v>
      </c>
      <c r="F318" s="4"/>
      <c r="G318" s="5"/>
      <c r="I318" s="14"/>
    </row>
    <row r="319" spans="1:9" ht="15" x14ac:dyDescent="0.2">
      <c r="A319" s="19">
        <v>126.4</v>
      </c>
      <c r="B319" s="19">
        <v>-400.83100000000002</v>
      </c>
      <c r="C319" s="19">
        <f t="shared" si="7"/>
        <v>485.83100000000002</v>
      </c>
      <c r="F319" s="4"/>
      <c r="G319" s="5"/>
      <c r="I319" s="14"/>
    </row>
    <row r="320" spans="1:9" ht="15" x14ac:dyDescent="0.2">
      <c r="A320" s="19">
        <v>126.8</v>
      </c>
      <c r="B320" s="19">
        <v>-401.79500000000002</v>
      </c>
      <c r="C320" s="19">
        <f t="shared" si="7"/>
        <v>486.79500000000002</v>
      </c>
      <c r="F320" s="4"/>
      <c r="G320" s="5"/>
      <c r="I320" s="14"/>
    </row>
    <row r="321" spans="1:9" ht="15" x14ac:dyDescent="0.2">
      <c r="A321" s="19">
        <v>127.2</v>
      </c>
      <c r="B321" s="19">
        <v>-402.75900000000001</v>
      </c>
      <c r="C321" s="19">
        <f t="shared" si="7"/>
        <v>487.75900000000001</v>
      </c>
      <c r="F321" s="4"/>
      <c r="G321" s="5"/>
      <c r="I321" s="14"/>
    </row>
    <row r="322" spans="1:9" ht="15" x14ac:dyDescent="0.2">
      <c r="A322" s="19">
        <v>127.6</v>
      </c>
      <c r="B322" s="19">
        <v>-403.72399999999999</v>
      </c>
      <c r="C322" s="19">
        <f t="shared" si="7"/>
        <v>488.72399999999999</v>
      </c>
      <c r="F322" s="4"/>
      <c r="G322" s="5"/>
      <c r="I322" s="14"/>
    </row>
    <row r="323" spans="1:9" ht="15" x14ac:dyDescent="0.2">
      <c r="A323" s="19">
        <v>128</v>
      </c>
      <c r="B323" s="19">
        <v>-404.68900000000002</v>
      </c>
      <c r="C323" s="19">
        <f t="shared" si="7"/>
        <v>489.68900000000002</v>
      </c>
      <c r="F323" s="4"/>
      <c r="G323" s="5"/>
      <c r="I323" s="14"/>
    </row>
    <row r="324" spans="1:9" ht="15" x14ac:dyDescent="0.2">
      <c r="A324" s="19">
        <v>128.4</v>
      </c>
      <c r="B324" s="19">
        <v>-405.65332000000001</v>
      </c>
      <c r="C324" s="19">
        <f t="shared" ref="C324:C378" si="8">-B324+85</f>
        <v>490.65332000000001</v>
      </c>
      <c r="F324" s="4"/>
      <c r="G324" s="5"/>
      <c r="I324" s="14"/>
    </row>
    <row r="325" spans="1:9" ht="15" x14ac:dyDescent="0.2">
      <c r="A325" s="19">
        <v>128.80000000000001</v>
      </c>
      <c r="B325" s="19">
        <v>-406.61799999999999</v>
      </c>
      <c r="C325" s="19">
        <f t="shared" si="8"/>
        <v>491.61799999999999</v>
      </c>
      <c r="F325" s="4"/>
      <c r="G325" s="5"/>
      <c r="I325" s="14"/>
    </row>
    <row r="326" spans="1:9" ht="15" x14ac:dyDescent="0.2">
      <c r="A326" s="19">
        <v>129.19999999999999</v>
      </c>
      <c r="B326" s="19">
        <v>-407.58300000000003</v>
      </c>
      <c r="C326" s="19">
        <f t="shared" si="8"/>
        <v>492.58300000000003</v>
      </c>
    </row>
    <row r="327" spans="1:9" ht="15" x14ac:dyDescent="0.2">
      <c r="A327" s="19">
        <v>129.6</v>
      </c>
      <c r="B327" s="19">
        <v>-408.548</v>
      </c>
      <c r="C327" s="19">
        <f t="shared" si="8"/>
        <v>493.548</v>
      </c>
    </row>
    <row r="328" spans="1:9" ht="15" x14ac:dyDescent="0.2">
      <c r="A328" s="19">
        <v>130</v>
      </c>
      <c r="B328" s="19">
        <v>-409.51299999999998</v>
      </c>
      <c r="C328" s="19">
        <f t="shared" si="8"/>
        <v>494.51299999999998</v>
      </c>
    </row>
    <row r="329" spans="1:9" ht="15" x14ac:dyDescent="0.2">
      <c r="A329" s="19">
        <v>130.4</v>
      </c>
      <c r="B329" s="19">
        <v>-410.47800000000001</v>
      </c>
      <c r="C329" s="19">
        <f t="shared" si="8"/>
        <v>495.47800000000001</v>
      </c>
    </row>
    <row r="330" spans="1:9" ht="15" x14ac:dyDescent="0.2">
      <c r="A330" s="19">
        <v>130.80000000000001</v>
      </c>
      <c r="B330" s="19">
        <v>-411.44400000000002</v>
      </c>
      <c r="C330" s="19">
        <f t="shared" si="8"/>
        <v>496.44400000000002</v>
      </c>
    </row>
    <row r="331" spans="1:9" ht="15" x14ac:dyDescent="0.2">
      <c r="A331" s="19">
        <v>131.19999999999999</v>
      </c>
      <c r="B331" s="19">
        <v>-412.40920999999997</v>
      </c>
      <c r="C331" s="19">
        <f t="shared" si="8"/>
        <v>497.40920999999997</v>
      </c>
    </row>
    <row r="332" spans="1:9" ht="15" x14ac:dyDescent="0.2">
      <c r="A332" s="19">
        <v>131.6</v>
      </c>
      <c r="B332" s="19">
        <v>-413.375</v>
      </c>
      <c r="C332" s="19">
        <f t="shared" si="8"/>
        <v>498.375</v>
      </c>
    </row>
    <row r="333" spans="1:9" ht="15" x14ac:dyDescent="0.2">
      <c r="A333" s="19">
        <v>132</v>
      </c>
      <c r="B333" s="19">
        <v>-414.34</v>
      </c>
      <c r="C333" s="19">
        <f t="shared" si="8"/>
        <v>499.34</v>
      </c>
    </row>
    <row r="334" spans="1:9" ht="15" x14ac:dyDescent="0.2">
      <c r="A334" s="19">
        <v>132.4</v>
      </c>
      <c r="B334" s="19">
        <v>-415.30599999999998</v>
      </c>
      <c r="C334" s="19">
        <f t="shared" si="8"/>
        <v>500.30599999999998</v>
      </c>
    </row>
    <row r="335" spans="1:9" ht="15" x14ac:dyDescent="0.2">
      <c r="A335" s="19">
        <v>132.80000000000001</v>
      </c>
      <c r="B335" s="19">
        <v>-416.27199999999999</v>
      </c>
      <c r="C335" s="19">
        <f t="shared" si="8"/>
        <v>501.27199999999999</v>
      </c>
    </row>
    <row r="336" spans="1:9" ht="15" x14ac:dyDescent="0.2">
      <c r="A336" s="19">
        <v>133.19999999999999</v>
      </c>
      <c r="B336" s="19">
        <v>-417.238</v>
      </c>
      <c r="C336" s="19">
        <f t="shared" si="8"/>
        <v>502.238</v>
      </c>
    </row>
    <row r="337" spans="1:3" ht="15" x14ac:dyDescent="0.2">
      <c r="A337" s="19">
        <v>133.6</v>
      </c>
      <c r="B337" s="19">
        <v>-418.20400000000001</v>
      </c>
      <c r="C337" s="19">
        <f t="shared" si="8"/>
        <v>503.20400000000001</v>
      </c>
    </row>
    <row r="338" spans="1:3" ht="15" x14ac:dyDescent="0.2">
      <c r="A338" s="19">
        <v>134</v>
      </c>
      <c r="B338" s="19">
        <v>-419.17</v>
      </c>
      <c r="C338" s="19">
        <f t="shared" si="8"/>
        <v>504.17</v>
      </c>
    </row>
    <row r="339" spans="1:3" ht="15" x14ac:dyDescent="0.2">
      <c r="A339" s="19">
        <v>134.4</v>
      </c>
      <c r="B339" s="19">
        <v>-420.137</v>
      </c>
      <c r="C339" s="19">
        <f t="shared" si="8"/>
        <v>505.137</v>
      </c>
    </row>
    <row r="340" spans="1:3" ht="15" x14ac:dyDescent="0.2">
      <c r="A340" s="19">
        <v>134.80000000000001</v>
      </c>
      <c r="B340" s="19">
        <v>-421.10300000000001</v>
      </c>
      <c r="C340" s="19">
        <f t="shared" si="8"/>
        <v>506.10300000000001</v>
      </c>
    </row>
    <row r="341" spans="1:3" ht="15" x14ac:dyDescent="0.2">
      <c r="A341" s="19">
        <v>135.19999999999999</v>
      </c>
      <c r="B341" s="19">
        <v>-422.07</v>
      </c>
      <c r="C341" s="19">
        <f t="shared" si="8"/>
        <v>507.07</v>
      </c>
    </row>
    <row r="342" spans="1:3" ht="15" x14ac:dyDescent="0.2">
      <c r="A342" s="19">
        <v>135.6</v>
      </c>
      <c r="B342" s="19">
        <v>-423.036</v>
      </c>
      <c r="C342" s="19">
        <f t="shared" si="8"/>
        <v>508.036</v>
      </c>
    </row>
    <row r="343" spans="1:3" ht="15" x14ac:dyDescent="0.2">
      <c r="A343" s="19">
        <v>136</v>
      </c>
      <c r="B343" s="19">
        <v>-424.00299999999999</v>
      </c>
      <c r="C343" s="19">
        <f t="shared" si="8"/>
        <v>509.00299999999999</v>
      </c>
    </row>
    <row r="344" spans="1:3" ht="15" x14ac:dyDescent="0.2">
      <c r="A344" s="19">
        <v>136.4</v>
      </c>
      <c r="B344" s="19">
        <v>-424.97</v>
      </c>
      <c r="C344" s="19">
        <f t="shared" si="8"/>
        <v>509.97</v>
      </c>
    </row>
    <row r="345" spans="1:3" ht="15" x14ac:dyDescent="0.2">
      <c r="A345" s="19">
        <v>136.80000000000001</v>
      </c>
      <c r="B345" s="19">
        <v>-425.93700000000001</v>
      </c>
      <c r="C345" s="19">
        <f t="shared" si="8"/>
        <v>510.93700000000001</v>
      </c>
    </row>
    <row r="346" spans="1:3" ht="15" x14ac:dyDescent="0.2">
      <c r="A346" s="19">
        <v>137.19999999999999</v>
      </c>
      <c r="B346" s="19">
        <v>-426.904</v>
      </c>
      <c r="C346" s="19">
        <f t="shared" si="8"/>
        <v>511.904</v>
      </c>
    </row>
    <row r="347" spans="1:3" ht="15" x14ac:dyDescent="0.2">
      <c r="A347" s="19">
        <v>137.6</v>
      </c>
      <c r="B347" s="19">
        <v>-427.87099999999998</v>
      </c>
      <c r="C347" s="19">
        <f t="shared" si="8"/>
        <v>512.87099999999998</v>
      </c>
    </row>
    <row r="348" spans="1:3" ht="15" x14ac:dyDescent="0.2">
      <c r="A348" s="19">
        <v>138</v>
      </c>
      <c r="B348" s="19">
        <v>-428.83846999999997</v>
      </c>
      <c r="C348" s="19">
        <f t="shared" si="8"/>
        <v>513.83846999999992</v>
      </c>
    </row>
    <row r="349" spans="1:3" ht="15" x14ac:dyDescent="0.2">
      <c r="A349" s="19">
        <v>138.4</v>
      </c>
      <c r="B349" s="19">
        <v>-429.80599999999998</v>
      </c>
      <c r="C349" s="19">
        <f t="shared" si="8"/>
        <v>514.80600000000004</v>
      </c>
    </row>
    <row r="350" spans="1:3" ht="15" x14ac:dyDescent="0.2">
      <c r="A350" s="19">
        <v>138.80000000000001</v>
      </c>
      <c r="B350" s="19">
        <v>-430.77300000000002</v>
      </c>
      <c r="C350" s="19">
        <f t="shared" si="8"/>
        <v>515.77300000000002</v>
      </c>
    </row>
    <row r="351" spans="1:3" ht="15" x14ac:dyDescent="0.2">
      <c r="A351" s="19">
        <v>139.19999999999999</v>
      </c>
      <c r="B351" s="19">
        <v>-431.74099999999999</v>
      </c>
      <c r="C351" s="19">
        <f t="shared" si="8"/>
        <v>516.74099999999999</v>
      </c>
    </row>
    <row r="352" spans="1:3" ht="15" x14ac:dyDescent="0.2">
      <c r="A352" s="19">
        <v>139.6</v>
      </c>
      <c r="B352" s="19">
        <v>-432.709</v>
      </c>
      <c r="C352" s="19">
        <f t="shared" si="8"/>
        <v>517.70900000000006</v>
      </c>
    </row>
    <row r="353" spans="1:3" ht="15" x14ac:dyDescent="0.2">
      <c r="A353" s="19">
        <v>140</v>
      </c>
      <c r="B353" s="19">
        <v>-433.67700000000002</v>
      </c>
      <c r="C353" s="19">
        <f t="shared" si="8"/>
        <v>518.67700000000002</v>
      </c>
    </row>
    <row r="354" spans="1:3" ht="15" x14ac:dyDescent="0.2">
      <c r="A354" s="19">
        <v>140.4</v>
      </c>
      <c r="B354" s="19">
        <v>-434.64499999999998</v>
      </c>
      <c r="C354" s="19">
        <f t="shared" si="8"/>
        <v>519.64499999999998</v>
      </c>
    </row>
    <row r="355" spans="1:3" ht="15" x14ac:dyDescent="0.2">
      <c r="A355" s="19">
        <v>140.80000000000001</v>
      </c>
      <c r="B355" s="19">
        <v>-435.613</v>
      </c>
      <c r="C355" s="19">
        <f t="shared" si="8"/>
        <v>520.61300000000006</v>
      </c>
    </row>
    <row r="356" spans="1:3" ht="15" x14ac:dyDescent="0.2">
      <c r="A356" s="19">
        <v>141.19999999999999</v>
      </c>
      <c r="B356" s="19">
        <v>-436.58100000000002</v>
      </c>
      <c r="C356" s="19">
        <f t="shared" si="8"/>
        <v>521.58100000000002</v>
      </c>
    </row>
    <row r="357" spans="1:3" ht="15" x14ac:dyDescent="0.2">
      <c r="A357" s="19">
        <v>141.6</v>
      </c>
      <c r="B357" s="19">
        <v>-437.54953</v>
      </c>
      <c r="C357" s="19">
        <f t="shared" si="8"/>
        <v>522.54953</v>
      </c>
    </row>
    <row r="358" spans="1:3" ht="15" x14ac:dyDescent="0.2">
      <c r="A358" s="19">
        <v>142</v>
      </c>
      <c r="B358" s="19">
        <v>-438.51799999999997</v>
      </c>
      <c r="C358" s="19">
        <f t="shared" si="8"/>
        <v>523.51800000000003</v>
      </c>
    </row>
    <row r="359" spans="1:3" ht="15" x14ac:dyDescent="0.2">
      <c r="A359" s="19">
        <v>142.4</v>
      </c>
      <c r="B359" s="19">
        <v>-439.48700000000002</v>
      </c>
      <c r="C359" s="19">
        <f t="shared" si="8"/>
        <v>524.48700000000008</v>
      </c>
    </row>
    <row r="360" spans="1:3" ht="15" x14ac:dyDescent="0.2">
      <c r="A360" s="19">
        <v>142.80000000000001</v>
      </c>
      <c r="B360" s="19">
        <v>-440.45499999999998</v>
      </c>
      <c r="C360" s="19">
        <f t="shared" si="8"/>
        <v>525.45499999999993</v>
      </c>
    </row>
    <row r="361" spans="1:3" ht="15" x14ac:dyDescent="0.2">
      <c r="A361" s="19">
        <v>143.19999999999999</v>
      </c>
      <c r="B361" s="19">
        <v>-441.42399999999998</v>
      </c>
      <c r="C361" s="19">
        <f t="shared" si="8"/>
        <v>526.42399999999998</v>
      </c>
    </row>
    <row r="362" spans="1:3" ht="15" x14ac:dyDescent="0.2">
      <c r="A362" s="19">
        <v>143.6</v>
      </c>
      <c r="B362" s="19">
        <v>-442.39299999999997</v>
      </c>
      <c r="C362" s="19">
        <f t="shared" si="8"/>
        <v>527.39300000000003</v>
      </c>
    </row>
    <row r="363" spans="1:3" ht="15" x14ac:dyDescent="0.2">
      <c r="A363" s="19">
        <v>144</v>
      </c>
      <c r="B363" s="19">
        <v>-443.36200000000002</v>
      </c>
      <c r="C363" s="19">
        <f t="shared" si="8"/>
        <v>528.36200000000008</v>
      </c>
    </row>
    <row r="364" spans="1:3" ht="15" x14ac:dyDescent="0.2">
      <c r="A364" s="19">
        <v>144.4</v>
      </c>
      <c r="B364" s="19">
        <v>-444.33100000000002</v>
      </c>
      <c r="C364" s="19">
        <f t="shared" si="8"/>
        <v>529.33100000000002</v>
      </c>
    </row>
    <row r="365" spans="1:3" ht="15" x14ac:dyDescent="0.2">
      <c r="A365" s="19">
        <v>144.80000000000001</v>
      </c>
      <c r="B365" s="19">
        <v>-445.30099999999999</v>
      </c>
      <c r="C365" s="19">
        <f t="shared" si="8"/>
        <v>530.30099999999993</v>
      </c>
    </row>
    <row r="366" spans="1:3" ht="15" x14ac:dyDescent="0.2">
      <c r="A366" s="19">
        <v>145.19999999999999</v>
      </c>
      <c r="B366" s="19">
        <v>-446.27</v>
      </c>
      <c r="C366" s="19">
        <f t="shared" si="8"/>
        <v>531.27</v>
      </c>
    </row>
    <row r="367" spans="1:3" ht="15" x14ac:dyDescent="0.2">
      <c r="A367" s="19">
        <v>145.6</v>
      </c>
      <c r="B367" s="19">
        <v>-447.24</v>
      </c>
      <c r="C367" s="19">
        <f t="shared" si="8"/>
        <v>532.24</v>
      </c>
    </row>
    <row r="368" spans="1:3" ht="15" x14ac:dyDescent="0.2">
      <c r="A368" s="19">
        <v>146</v>
      </c>
      <c r="B368" s="19">
        <v>-448.20929000000001</v>
      </c>
      <c r="C368" s="19">
        <f t="shared" si="8"/>
        <v>533.20929000000001</v>
      </c>
    </row>
    <row r="369" spans="1:3" ht="15" x14ac:dyDescent="0.2">
      <c r="A369" s="19">
        <v>146.4</v>
      </c>
      <c r="B369" s="19">
        <v>-449.17899999999997</v>
      </c>
      <c r="C369" s="19">
        <f t="shared" si="8"/>
        <v>534.17899999999997</v>
      </c>
    </row>
    <row r="370" spans="1:3" ht="15" x14ac:dyDescent="0.2">
      <c r="A370" s="19">
        <v>146.80000000000001</v>
      </c>
      <c r="B370" s="19">
        <v>-450.149</v>
      </c>
      <c r="C370" s="19">
        <f t="shared" si="8"/>
        <v>535.149</v>
      </c>
    </row>
    <row r="371" spans="1:3" ht="15" x14ac:dyDescent="0.2">
      <c r="A371" s="19">
        <v>147.19999999999999</v>
      </c>
      <c r="B371" s="19">
        <v>-451.11900000000003</v>
      </c>
      <c r="C371" s="19">
        <f t="shared" si="8"/>
        <v>536.11900000000003</v>
      </c>
    </row>
    <row r="372" spans="1:3" ht="15" x14ac:dyDescent="0.2">
      <c r="A372" s="19">
        <v>147.6</v>
      </c>
      <c r="B372" s="19">
        <v>-452.089</v>
      </c>
      <c r="C372" s="19">
        <f t="shared" si="8"/>
        <v>537.08899999999994</v>
      </c>
    </row>
    <row r="373" spans="1:3" ht="15" x14ac:dyDescent="0.2">
      <c r="A373" s="19">
        <v>148</v>
      </c>
      <c r="B373" s="19">
        <v>-453.06</v>
      </c>
      <c r="C373" s="19">
        <f t="shared" si="8"/>
        <v>538.05999999999995</v>
      </c>
    </row>
    <row r="374" spans="1:3" ht="15" x14ac:dyDescent="0.2">
      <c r="A374" s="19">
        <v>148.4</v>
      </c>
      <c r="B374" s="19">
        <v>-454.03</v>
      </c>
      <c r="C374" s="19">
        <f t="shared" si="8"/>
        <v>539.03</v>
      </c>
    </row>
    <row r="375" spans="1:3" ht="15" x14ac:dyDescent="0.2">
      <c r="A375" s="19">
        <v>148.80000000000001</v>
      </c>
      <c r="B375" s="19">
        <v>-455</v>
      </c>
      <c r="C375" s="19">
        <f t="shared" si="8"/>
        <v>540</v>
      </c>
    </row>
    <row r="376" spans="1:3" ht="15" x14ac:dyDescent="0.2">
      <c r="A376" s="19">
        <v>149.19999999999999</v>
      </c>
      <c r="B376" s="19">
        <v>-455.97113000000002</v>
      </c>
      <c r="C376" s="19">
        <f t="shared" si="8"/>
        <v>540.97113000000002</v>
      </c>
    </row>
    <row r="377" spans="1:3" ht="15" x14ac:dyDescent="0.2">
      <c r="A377" s="19">
        <v>149.6</v>
      </c>
      <c r="B377" s="19">
        <v>-456.94200000000001</v>
      </c>
      <c r="C377" s="19">
        <f t="shared" si="8"/>
        <v>541.94200000000001</v>
      </c>
    </row>
    <row r="378" spans="1:3" ht="15" x14ac:dyDescent="0.2">
      <c r="A378" s="19">
        <v>150</v>
      </c>
      <c r="B378" s="19">
        <v>-457.91300000000001</v>
      </c>
      <c r="C378" s="19">
        <f t="shared" si="8"/>
        <v>542.91300000000001</v>
      </c>
    </row>
  </sheetData>
  <mergeCells count="4">
    <mergeCell ref="A2:C2"/>
    <mergeCell ref="M1:T1"/>
    <mergeCell ref="E2:F2"/>
    <mergeCell ref="H2:I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2020-11-14T03:00:02Z</dcterms:modified>
</cp:coreProperties>
</file>