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5" yWindow="-15" windowWidth="7860" windowHeight="2340"/>
  </bookViews>
  <sheets>
    <sheet name="Modulations" sheetId="1" r:id="rId1"/>
  </sheets>
  <definedNames>
    <definedName name="_axe2">Modulations!$P$22</definedName>
    <definedName name="Calculs">Modulations!$A$4:$J$36</definedName>
    <definedName name="Ce">Modulations!$P$13</definedName>
    <definedName name="clBipUnip">Modulations!$Q$22</definedName>
    <definedName name="dEoPrec">Modulations!#REF!</definedName>
    <definedName name="diEfiltPrec">Modulations!#REF!</definedName>
    <definedName name="dio_1Prec">Modulations!$J1048576</definedName>
    <definedName name="dioPrec">Modulations!$I1048576</definedName>
    <definedName name="E">Modulations!$P$7</definedName>
    <definedName name="Eo">Modulations!#REF!</definedName>
    <definedName name="EoPrec">Modulations!#REF!</definedName>
    <definedName name="f_1">Modulations!$P$8</definedName>
    <definedName name="iE">Modulations!$H1</definedName>
    <definedName name="iEfilt">Modulations!#REF!</definedName>
    <definedName name="iEfiltPrec">Modulations!#REF!</definedName>
    <definedName name="io">Modulations!$G1</definedName>
    <definedName name="io_1">Modulations!$F1</definedName>
    <definedName name="io_1Prec">Modulations!$F1048576</definedName>
    <definedName name="ioPrec">Modulations!$G1048576</definedName>
    <definedName name="kvc">Modulations!$P$23</definedName>
    <definedName name="Le">Modulations!$P$14</definedName>
    <definedName name="Lo">Modulations!$P$12</definedName>
    <definedName name="ma">Modulations!$P$9</definedName>
    <definedName name="mf">Modulations!$P$10</definedName>
    <definedName name="nPer">Modulations!$P$17</definedName>
    <definedName name="nPt">Modulations!$P$18</definedName>
    <definedName name="pas">Modulations!$P$19</definedName>
    <definedName name="_R">Modulations!$P$11</definedName>
    <definedName name="Re">Modulations!$P$15</definedName>
    <definedName name="Ro">Modulations!$P$11</definedName>
    <definedName name="t">Modulations!$A1</definedName>
    <definedName name="tPrec">Modulations!$A1048576</definedName>
    <definedName name="vct">Modulations!$B1</definedName>
    <definedName name="vo">Modulations!$E1</definedName>
    <definedName name="vo_1">Modulations!$D1</definedName>
    <definedName name="vtri">Modulations!$C1</definedName>
  </definedNames>
  <calcPr calcId="145621"/>
</workbook>
</file>

<file path=xl/calcChain.xml><?xml version="1.0" encoding="utf-8"?>
<calcChain xmlns="http://schemas.openxmlformats.org/spreadsheetml/2006/main">
  <c r="P9" i="1" l="1"/>
  <c r="B4" i="1" s="1"/>
  <c r="P10" i="1"/>
  <c r="P11" i="1"/>
  <c r="P12" i="1"/>
  <c r="P17" i="1"/>
  <c r="P19" i="1" s="1"/>
  <c r="A5" i="1" s="1"/>
  <c r="A6" i="1" s="1"/>
  <c r="C6" i="1" l="1"/>
  <c r="A7" i="1"/>
  <c r="A8" i="1" s="1"/>
  <c r="D4" i="1"/>
  <c r="J4" i="1" s="1"/>
  <c r="F5" i="1" s="1"/>
  <c r="B8" i="1"/>
  <c r="B6" i="1"/>
  <c r="C7" i="1"/>
  <c r="C5" i="1"/>
  <c r="C4" i="1"/>
  <c r="E4" i="1" s="1"/>
  <c r="B7" i="1"/>
  <c r="B5" i="1"/>
  <c r="H4" i="1" l="1"/>
  <c r="I4" i="1"/>
  <c r="G5" i="1" s="1"/>
  <c r="D7" i="1"/>
  <c r="E7" i="1"/>
  <c r="D6" i="1"/>
  <c r="J6" i="1" s="1"/>
  <c r="E6" i="1"/>
  <c r="F6" i="1"/>
  <c r="D5" i="1"/>
  <c r="J5" i="1" s="1"/>
  <c r="E5" i="1"/>
  <c r="D8" i="1"/>
  <c r="E8" i="1"/>
  <c r="C8" i="1"/>
  <c r="A9" i="1"/>
  <c r="H5" i="1" l="1"/>
  <c r="I5" i="1"/>
  <c r="G6" i="1" s="1"/>
  <c r="F7" i="1"/>
  <c r="J7" i="1" s="1"/>
  <c r="C9" i="1"/>
  <c r="A10" i="1"/>
  <c r="B9" i="1"/>
  <c r="G7" i="1" l="1"/>
  <c r="H6" i="1"/>
  <c r="I6" i="1"/>
  <c r="D9" i="1"/>
  <c r="E9" i="1"/>
  <c r="F8" i="1"/>
  <c r="A11" i="1"/>
  <c r="B10" i="1"/>
  <c r="C10" i="1"/>
  <c r="F9" i="1" l="1"/>
  <c r="J8" i="1"/>
  <c r="G8" i="1"/>
  <c r="H7" i="1"/>
  <c r="I7" i="1"/>
  <c r="D10" i="1"/>
  <c r="E10" i="1"/>
  <c r="A12" i="1"/>
  <c r="C11" i="1"/>
  <c r="B11" i="1"/>
  <c r="G9" i="1" l="1"/>
  <c r="I8" i="1"/>
  <c r="H8" i="1"/>
  <c r="D11" i="1"/>
  <c r="E11" i="1"/>
  <c r="B12" i="1"/>
  <c r="C12" i="1"/>
  <c r="A13" i="1"/>
  <c r="J9" i="1"/>
  <c r="F10" i="1" s="1"/>
  <c r="J10" i="1" l="1"/>
  <c r="F11" i="1" s="1"/>
  <c r="H9" i="1"/>
  <c r="I9" i="1"/>
  <c r="G10" i="1" s="1"/>
  <c r="E12" i="1"/>
  <c r="D12" i="1"/>
  <c r="C13" i="1"/>
  <c r="A14" i="1"/>
  <c r="B13" i="1"/>
  <c r="J11" i="1" l="1"/>
  <c r="F12" i="1" s="1"/>
  <c r="H10" i="1"/>
  <c r="I10" i="1"/>
  <c r="G11" i="1" s="1"/>
  <c r="B14" i="1"/>
  <c r="C14" i="1"/>
  <c r="A15" i="1"/>
  <c r="D13" i="1"/>
  <c r="E13" i="1"/>
  <c r="J12" i="1" l="1"/>
  <c r="F13" i="1" s="1"/>
  <c r="I11" i="1"/>
  <c r="G12" i="1" s="1"/>
  <c r="H11" i="1"/>
  <c r="B15" i="1"/>
  <c r="C15" i="1"/>
  <c r="A16" i="1"/>
  <c r="D14" i="1"/>
  <c r="E14" i="1"/>
  <c r="J13" i="1" l="1"/>
  <c r="F14" i="1" s="1"/>
  <c r="H12" i="1"/>
  <c r="I12" i="1"/>
  <c r="G13" i="1" s="1"/>
  <c r="B16" i="1"/>
  <c r="C16" i="1"/>
  <c r="A17" i="1"/>
  <c r="D15" i="1"/>
  <c r="E15" i="1"/>
  <c r="J14" i="1" l="1"/>
  <c r="F15" i="1" s="1"/>
  <c r="H13" i="1"/>
  <c r="I13" i="1"/>
  <c r="G14" i="1" s="1"/>
  <c r="B17" i="1"/>
  <c r="C17" i="1"/>
  <c r="A18" i="1"/>
  <c r="D16" i="1"/>
  <c r="E16" i="1"/>
  <c r="J15" i="1" l="1"/>
  <c r="F16" i="1" s="1"/>
  <c r="H14" i="1"/>
  <c r="I14" i="1"/>
  <c r="G15" i="1" s="1"/>
  <c r="C18" i="1"/>
  <c r="A19" i="1"/>
  <c r="B18" i="1"/>
  <c r="D17" i="1"/>
  <c r="E17" i="1"/>
  <c r="J16" i="1" l="1"/>
  <c r="F17" i="1" s="1"/>
  <c r="I15" i="1"/>
  <c r="G16" i="1" s="1"/>
  <c r="H15" i="1"/>
  <c r="B19" i="1"/>
  <c r="C19" i="1"/>
  <c r="A20" i="1"/>
  <c r="D18" i="1"/>
  <c r="E18" i="1"/>
  <c r="J17" i="1" l="1"/>
  <c r="F18" i="1" s="1"/>
  <c r="I16" i="1"/>
  <c r="G17" i="1" s="1"/>
  <c r="H16" i="1"/>
  <c r="E19" i="1"/>
  <c r="D19" i="1"/>
  <c r="B20" i="1"/>
  <c r="C20" i="1"/>
  <c r="A21" i="1"/>
  <c r="J18" i="1" l="1"/>
  <c r="F19" i="1" s="1"/>
  <c r="I17" i="1"/>
  <c r="G18" i="1" s="1"/>
  <c r="H17" i="1"/>
  <c r="D20" i="1"/>
  <c r="E20" i="1"/>
  <c r="B21" i="1"/>
  <c r="C21" i="1"/>
  <c r="A22" i="1"/>
  <c r="J19" i="1" l="1"/>
  <c r="F20" i="1" s="1"/>
  <c r="G19" i="1"/>
  <c r="H18" i="1"/>
  <c r="I18" i="1"/>
  <c r="D21" i="1"/>
  <c r="E21" i="1"/>
  <c r="B22" i="1"/>
  <c r="C22" i="1"/>
  <c r="A23" i="1"/>
  <c r="F21" i="1" l="1"/>
  <c r="J20" i="1"/>
  <c r="J21" i="1"/>
  <c r="B23" i="1"/>
  <c r="C23" i="1"/>
  <c r="A24" i="1"/>
  <c r="G20" i="1"/>
  <c r="I19" i="1"/>
  <c r="H19" i="1"/>
  <c r="D22" i="1"/>
  <c r="E22" i="1"/>
  <c r="G21" i="1" l="1"/>
  <c r="I20" i="1"/>
  <c r="H20" i="1"/>
  <c r="F22" i="1"/>
  <c r="J22" i="1"/>
  <c r="B24" i="1"/>
  <c r="C24" i="1"/>
  <c r="A25" i="1"/>
  <c r="D23" i="1"/>
  <c r="E23" i="1"/>
  <c r="D24" i="1" l="1"/>
  <c r="E24" i="1"/>
  <c r="J23" i="1"/>
  <c r="H21" i="1"/>
  <c r="I21" i="1"/>
  <c r="G22" i="1" s="1"/>
  <c r="B25" i="1"/>
  <c r="C25" i="1"/>
  <c r="A26" i="1"/>
  <c r="F23" i="1"/>
  <c r="G23" i="1" l="1"/>
  <c r="I22" i="1"/>
  <c r="H22" i="1"/>
  <c r="F24" i="1"/>
  <c r="D25" i="1"/>
  <c r="E25" i="1"/>
  <c r="B26" i="1"/>
  <c r="C26" i="1"/>
  <c r="A27" i="1"/>
  <c r="J24" i="1"/>
  <c r="D26" i="1" l="1"/>
  <c r="E26" i="1"/>
  <c r="G24" i="1"/>
  <c r="I23" i="1"/>
  <c r="H23" i="1"/>
  <c r="F25" i="1"/>
  <c r="B27" i="1"/>
  <c r="C27" i="1"/>
  <c r="A28" i="1"/>
  <c r="J25" i="1"/>
  <c r="D27" i="1" l="1"/>
  <c r="E27" i="1"/>
  <c r="J26" i="1"/>
  <c r="F26" i="1"/>
  <c r="B28" i="1"/>
  <c r="C28" i="1"/>
  <c r="A29" i="1"/>
  <c r="I24" i="1"/>
  <c r="G25" i="1" s="1"/>
  <c r="H24" i="1"/>
  <c r="H25" i="1" l="1"/>
  <c r="I25" i="1"/>
  <c r="G26" i="1" s="1"/>
  <c r="B29" i="1"/>
  <c r="A30" i="1"/>
  <c r="C29" i="1"/>
  <c r="D28" i="1"/>
  <c r="E28" i="1"/>
  <c r="J27" i="1"/>
  <c r="F27" i="1"/>
  <c r="H26" i="1" l="1"/>
  <c r="I26" i="1"/>
  <c r="G27" i="1" s="1"/>
  <c r="B30" i="1"/>
  <c r="C30" i="1"/>
  <c r="A31" i="1"/>
  <c r="D29" i="1"/>
  <c r="E29" i="1"/>
  <c r="J28" i="1"/>
  <c r="F28" i="1"/>
  <c r="G28" i="1" l="1"/>
  <c r="I27" i="1"/>
  <c r="H27" i="1"/>
  <c r="F29" i="1"/>
  <c r="D30" i="1"/>
  <c r="E30" i="1"/>
  <c r="B31" i="1"/>
  <c r="C31" i="1"/>
  <c r="A32" i="1"/>
  <c r="H28" i="1" l="1"/>
  <c r="I28" i="1"/>
  <c r="G29" i="1" s="1"/>
  <c r="B32" i="1"/>
  <c r="C32" i="1"/>
  <c r="A33" i="1"/>
  <c r="J29" i="1"/>
  <c r="F30" i="1" s="1"/>
  <c r="D31" i="1"/>
  <c r="E31" i="1"/>
  <c r="J30" i="1" l="1"/>
  <c r="F31" i="1" s="1"/>
  <c r="G30" i="1"/>
  <c r="H29" i="1"/>
  <c r="I29" i="1"/>
  <c r="B33" i="1"/>
  <c r="C33" i="1"/>
  <c r="A34" i="1"/>
  <c r="D32" i="1"/>
  <c r="E32" i="1"/>
  <c r="F32" i="1" l="1"/>
  <c r="J31" i="1"/>
  <c r="B34" i="1"/>
  <c r="C34" i="1"/>
  <c r="A35" i="1"/>
  <c r="H30" i="1"/>
  <c r="I30" i="1"/>
  <c r="G31" i="1" s="1"/>
  <c r="D33" i="1"/>
  <c r="E33" i="1"/>
  <c r="G32" i="1" l="1"/>
  <c r="I31" i="1"/>
  <c r="H31" i="1"/>
  <c r="D34" i="1"/>
  <c r="E34" i="1"/>
  <c r="J32" i="1"/>
  <c r="F33" i="1" s="1"/>
  <c r="B35" i="1"/>
  <c r="A36" i="1"/>
  <c r="C35" i="1"/>
  <c r="J33" i="1" l="1"/>
  <c r="F34" i="1" s="1"/>
  <c r="H32" i="1"/>
  <c r="I32" i="1"/>
  <c r="G33" i="1" s="1"/>
  <c r="B36" i="1"/>
  <c r="A37" i="1"/>
  <c r="C36" i="1"/>
  <c r="D35" i="1"/>
  <c r="E35" i="1"/>
  <c r="J34" i="1" l="1"/>
  <c r="F35" i="1" s="1"/>
  <c r="H33" i="1"/>
  <c r="I33" i="1"/>
  <c r="G34" i="1" s="1"/>
  <c r="E36" i="1"/>
  <c r="D36" i="1"/>
  <c r="A38" i="1"/>
  <c r="B37" i="1"/>
  <c r="C37" i="1"/>
  <c r="H34" i="1" l="1"/>
  <c r="I34" i="1"/>
  <c r="G35" i="1" s="1"/>
  <c r="F36" i="1"/>
  <c r="J35" i="1"/>
  <c r="D37" i="1"/>
  <c r="E37" i="1"/>
  <c r="B38" i="1"/>
  <c r="C38" i="1"/>
  <c r="A39" i="1"/>
  <c r="I35" i="1" l="1"/>
  <c r="G36" i="1" s="1"/>
  <c r="H35" i="1"/>
  <c r="E38" i="1"/>
  <c r="D38" i="1"/>
  <c r="J36" i="1"/>
  <c r="F37" i="1" s="1"/>
  <c r="C39" i="1"/>
  <c r="A40" i="1"/>
  <c r="B39" i="1"/>
  <c r="H36" i="1" l="1"/>
  <c r="I36" i="1"/>
  <c r="G37" i="1" s="1"/>
  <c r="J37" i="1"/>
  <c r="F38" i="1" s="1"/>
  <c r="D39" i="1"/>
  <c r="E39" i="1"/>
  <c r="B40" i="1"/>
  <c r="C40" i="1"/>
  <c r="A41" i="1"/>
  <c r="H37" i="1" l="1"/>
  <c r="I37" i="1"/>
  <c r="G38" i="1" s="1"/>
  <c r="J38" i="1"/>
  <c r="F39" i="1" s="1"/>
  <c r="E40" i="1"/>
  <c r="D40" i="1"/>
  <c r="C41" i="1"/>
  <c r="A42" i="1"/>
  <c r="B41" i="1"/>
  <c r="J39" i="1" l="1"/>
  <c r="F40" i="1" s="1"/>
  <c r="I38" i="1"/>
  <c r="G39" i="1" s="1"/>
  <c r="H38" i="1"/>
  <c r="D41" i="1"/>
  <c r="E41" i="1"/>
  <c r="B42" i="1"/>
  <c r="C42" i="1"/>
  <c r="A43" i="1"/>
  <c r="H39" i="1" l="1"/>
  <c r="I39" i="1"/>
  <c r="G40" i="1" s="1"/>
  <c r="F41" i="1"/>
  <c r="J40" i="1"/>
  <c r="C43" i="1"/>
  <c r="A44" i="1"/>
  <c r="B43" i="1"/>
  <c r="E42" i="1"/>
  <c r="D42" i="1"/>
  <c r="H40" i="1" l="1"/>
  <c r="I40" i="1"/>
  <c r="G41" i="1" s="1"/>
  <c r="F42" i="1"/>
  <c r="J41" i="1"/>
  <c r="D43" i="1"/>
  <c r="E43" i="1"/>
  <c r="J42" i="1"/>
  <c r="B44" i="1"/>
  <c r="C44" i="1"/>
  <c r="A45" i="1"/>
  <c r="G42" i="1" l="1"/>
  <c r="H41" i="1"/>
  <c r="I41" i="1"/>
  <c r="J43" i="1"/>
  <c r="E44" i="1"/>
  <c r="D44" i="1"/>
  <c r="F43" i="1"/>
  <c r="B45" i="1"/>
  <c r="C45" i="1"/>
  <c r="A46" i="1"/>
  <c r="B46" i="1" l="1"/>
  <c r="C46" i="1"/>
  <c r="A47" i="1"/>
  <c r="D45" i="1"/>
  <c r="E45" i="1"/>
  <c r="F44" i="1"/>
  <c r="J44" i="1" s="1"/>
  <c r="G43" i="1"/>
  <c r="H42" i="1"/>
  <c r="I42" i="1"/>
  <c r="H43" i="1" l="1"/>
  <c r="I43" i="1"/>
  <c r="G44" i="1" s="1"/>
  <c r="B47" i="1"/>
  <c r="C47" i="1"/>
  <c r="A48" i="1"/>
  <c r="F45" i="1"/>
  <c r="D46" i="1"/>
  <c r="E46" i="1"/>
  <c r="G45" i="1" l="1"/>
  <c r="H44" i="1"/>
  <c r="I44" i="1"/>
  <c r="B48" i="1"/>
  <c r="C48" i="1"/>
  <c r="A49" i="1"/>
  <c r="J45" i="1"/>
  <c r="F46" i="1" s="1"/>
  <c r="D47" i="1"/>
  <c r="E47" i="1"/>
  <c r="J46" i="1" l="1"/>
  <c r="F47" i="1" s="1"/>
  <c r="B49" i="1"/>
  <c r="C49" i="1"/>
  <c r="A50" i="1"/>
  <c r="D48" i="1"/>
  <c r="E48" i="1"/>
  <c r="H45" i="1"/>
  <c r="I45" i="1"/>
  <c r="G46" i="1" s="1"/>
  <c r="G47" i="1" l="1"/>
  <c r="H46" i="1"/>
  <c r="I46" i="1"/>
  <c r="J47" i="1"/>
  <c r="F48" i="1" s="1"/>
  <c r="D49" i="1"/>
  <c r="E49" i="1"/>
  <c r="B50" i="1"/>
  <c r="C50" i="1"/>
  <c r="A51" i="1"/>
  <c r="F49" i="1" l="1"/>
  <c r="J48" i="1"/>
  <c r="A52" i="1"/>
  <c r="B51" i="1"/>
  <c r="C51" i="1"/>
  <c r="D50" i="1"/>
  <c r="E50" i="1"/>
  <c r="G48" i="1"/>
  <c r="I47" i="1"/>
  <c r="H47" i="1"/>
  <c r="H48" i="1" l="1"/>
  <c r="I48" i="1"/>
  <c r="G49" i="1" s="1"/>
  <c r="D51" i="1"/>
  <c r="E51" i="1"/>
  <c r="J49" i="1"/>
  <c r="F50" i="1" s="1"/>
  <c r="B52" i="1"/>
  <c r="A53" i="1"/>
  <c r="C52" i="1"/>
  <c r="H49" i="1" l="1"/>
  <c r="I49" i="1"/>
  <c r="G50" i="1" s="1"/>
  <c r="J50" i="1"/>
  <c r="F51" i="1" s="1"/>
  <c r="A54" i="1"/>
  <c r="B53" i="1"/>
  <c r="C53" i="1"/>
  <c r="E52" i="1"/>
  <c r="D52" i="1"/>
  <c r="J51" i="1" l="1"/>
  <c r="F52" i="1" s="1"/>
  <c r="H50" i="1"/>
  <c r="I50" i="1"/>
  <c r="G51" i="1" s="1"/>
  <c r="D53" i="1"/>
  <c r="E53" i="1"/>
  <c r="B54" i="1"/>
  <c r="C54" i="1"/>
  <c r="A55" i="1"/>
  <c r="J52" i="1" l="1"/>
  <c r="F53" i="1" s="1"/>
  <c r="H51" i="1"/>
  <c r="I51" i="1"/>
  <c r="G52" i="1" s="1"/>
  <c r="B55" i="1"/>
  <c r="C55" i="1"/>
  <c r="A56" i="1"/>
  <c r="D54" i="1"/>
  <c r="E54" i="1"/>
  <c r="F54" i="1" l="1"/>
  <c r="J53" i="1"/>
  <c r="H52" i="1"/>
  <c r="I52" i="1"/>
  <c r="G53" i="1" s="1"/>
  <c r="D55" i="1"/>
  <c r="E55" i="1"/>
  <c r="B56" i="1"/>
  <c r="C56" i="1"/>
  <c r="A57" i="1"/>
  <c r="H53" i="1" l="1"/>
  <c r="I53" i="1"/>
  <c r="G54" i="1" s="1"/>
  <c r="J54" i="1"/>
  <c r="F55" i="1" s="1"/>
  <c r="C57" i="1"/>
  <c r="A58" i="1"/>
  <c r="B57" i="1"/>
  <c r="D56" i="1"/>
  <c r="E56" i="1"/>
  <c r="J55" i="1" l="1"/>
  <c r="F56" i="1" s="1"/>
  <c r="I54" i="1"/>
  <c r="G55" i="1" s="1"/>
  <c r="H54" i="1"/>
  <c r="D57" i="1"/>
  <c r="E57" i="1"/>
  <c r="B58" i="1"/>
  <c r="A59" i="1"/>
  <c r="C58" i="1"/>
  <c r="J56" i="1" l="1"/>
  <c r="F57" i="1" s="1"/>
  <c r="G56" i="1"/>
  <c r="I55" i="1"/>
  <c r="H55" i="1"/>
  <c r="A60" i="1"/>
  <c r="B59" i="1"/>
  <c r="C59" i="1"/>
  <c r="D58" i="1"/>
  <c r="E58" i="1"/>
  <c r="F58" i="1" l="1"/>
  <c r="J57" i="1"/>
  <c r="J58" i="1"/>
  <c r="I56" i="1"/>
  <c r="G57" i="1" s="1"/>
  <c r="H56" i="1"/>
  <c r="D59" i="1"/>
  <c r="E59" i="1"/>
  <c r="B60" i="1"/>
  <c r="A61" i="1"/>
  <c r="C60" i="1"/>
  <c r="H57" i="1" l="1"/>
  <c r="I57" i="1"/>
  <c r="G58" i="1" s="1"/>
  <c r="F59" i="1"/>
  <c r="J59" i="1" s="1"/>
  <c r="A62" i="1"/>
  <c r="B61" i="1"/>
  <c r="C61" i="1"/>
  <c r="E60" i="1"/>
  <c r="D60" i="1"/>
  <c r="G59" i="1" l="1"/>
  <c r="I58" i="1"/>
  <c r="H58" i="1"/>
  <c r="D61" i="1"/>
  <c r="E61" i="1"/>
  <c r="B62" i="1"/>
  <c r="C62" i="1"/>
  <c r="A63" i="1"/>
  <c r="F60" i="1"/>
  <c r="D62" i="1" l="1"/>
  <c r="E62" i="1"/>
  <c r="F61" i="1"/>
  <c r="J60" i="1"/>
  <c r="J61" i="1"/>
  <c r="B63" i="1"/>
  <c r="C63" i="1"/>
  <c r="A64" i="1"/>
  <c r="H59" i="1"/>
  <c r="I59" i="1"/>
  <c r="G60" i="1" s="1"/>
  <c r="H60" i="1" l="1"/>
  <c r="I60" i="1"/>
  <c r="G61" i="1" s="1"/>
  <c r="D63" i="1"/>
  <c r="E63" i="1"/>
  <c r="F62" i="1"/>
  <c r="B64" i="1"/>
  <c r="C64" i="1"/>
  <c r="A65" i="1"/>
  <c r="G62" i="1" l="1"/>
  <c r="I61" i="1"/>
  <c r="H61" i="1"/>
  <c r="D64" i="1"/>
  <c r="E64" i="1"/>
  <c r="J62" i="1"/>
  <c r="F63" i="1" s="1"/>
  <c r="C65" i="1"/>
  <c r="A66" i="1"/>
  <c r="B65" i="1"/>
  <c r="F64" i="1" l="1"/>
  <c r="J63" i="1"/>
  <c r="G63" i="1"/>
  <c r="H62" i="1"/>
  <c r="I62" i="1"/>
  <c r="D65" i="1"/>
  <c r="E65" i="1"/>
  <c r="B66" i="1"/>
  <c r="C66" i="1"/>
  <c r="A67" i="1"/>
  <c r="J64" i="1"/>
  <c r="F65" i="1" l="1"/>
  <c r="J65" i="1" s="1"/>
  <c r="C67" i="1"/>
  <c r="A68" i="1"/>
  <c r="B67" i="1"/>
  <c r="H63" i="1"/>
  <c r="I63" i="1"/>
  <c r="G64" i="1" s="1"/>
  <c r="E66" i="1"/>
  <c r="D66" i="1"/>
  <c r="H64" i="1" l="1"/>
  <c r="I64" i="1"/>
  <c r="G65" i="1" s="1"/>
  <c r="D67" i="1"/>
  <c r="E67" i="1"/>
  <c r="B68" i="1"/>
  <c r="C68" i="1"/>
  <c r="A69" i="1"/>
  <c r="F66" i="1"/>
  <c r="G66" i="1" l="1"/>
  <c r="I65" i="1"/>
  <c r="H65" i="1"/>
  <c r="C69" i="1"/>
  <c r="A70" i="1"/>
  <c r="B69" i="1"/>
  <c r="E68" i="1"/>
  <c r="D68" i="1"/>
  <c r="J66" i="1"/>
  <c r="F67" i="1" s="1"/>
  <c r="F68" i="1" l="1"/>
  <c r="J67" i="1"/>
  <c r="G67" i="1"/>
  <c r="I66" i="1"/>
  <c r="H66" i="1"/>
  <c r="D69" i="1"/>
  <c r="E69" i="1"/>
  <c r="B70" i="1"/>
  <c r="C70" i="1"/>
  <c r="A71" i="1"/>
  <c r="J68" i="1"/>
  <c r="H67" i="1" l="1"/>
  <c r="I67" i="1"/>
  <c r="G68" i="1" s="1"/>
  <c r="F69" i="1"/>
  <c r="C71" i="1"/>
  <c r="A72" i="1"/>
  <c r="B71" i="1"/>
  <c r="J69" i="1"/>
  <c r="E70" i="1"/>
  <c r="D70" i="1"/>
  <c r="G69" i="1" l="1"/>
  <c r="I68" i="1"/>
  <c r="H68" i="1"/>
  <c r="D71" i="1"/>
  <c r="E71" i="1"/>
  <c r="B72" i="1"/>
  <c r="C72" i="1"/>
  <c r="A73" i="1"/>
  <c r="F70" i="1"/>
  <c r="E72" i="1" l="1"/>
  <c r="D72" i="1"/>
  <c r="F71" i="1"/>
  <c r="J70" i="1"/>
  <c r="J71" i="1"/>
  <c r="C73" i="1"/>
  <c r="A74" i="1"/>
  <c r="B73" i="1"/>
  <c r="G70" i="1"/>
  <c r="I69" i="1"/>
  <c r="H69" i="1"/>
  <c r="B74" i="1" l="1"/>
  <c r="C74" i="1"/>
  <c r="A75" i="1"/>
  <c r="I70" i="1"/>
  <c r="G71" i="1" s="1"/>
  <c r="H70" i="1"/>
  <c r="F72" i="1"/>
  <c r="D73" i="1"/>
  <c r="E73" i="1"/>
  <c r="G72" i="1" l="1"/>
  <c r="I71" i="1"/>
  <c r="H71" i="1"/>
  <c r="C75" i="1"/>
  <c r="A76" i="1"/>
  <c r="B75" i="1"/>
  <c r="J72" i="1"/>
  <c r="F73" i="1" s="1"/>
  <c r="E74" i="1"/>
  <c r="D74" i="1"/>
  <c r="F74" i="1" l="1"/>
  <c r="J74" i="1" s="1"/>
  <c r="J73" i="1"/>
  <c r="H72" i="1"/>
  <c r="I72" i="1"/>
  <c r="G73" i="1" s="1"/>
  <c r="D75" i="1"/>
  <c r="E75" i="1"/>
  <c r="B76" i="1"/>
  <c r="C76" i="1"/>
  <c r="A77" i="1"/>
  <c r="G74" i="1" l="1"/>
  <c r="I73" i="1"/>
  <c r="H73" i="1"/>
  <c r="E76" i="1"/>
  <c r="D76" i="1"/>
  <c r="C77" i="1"/>
  <c r="A78" i="1"/>
  <c r="B77" i="1"/>
  <c r="F75" i="1"/>
  <c r="G75" i="1" l="1"/>
  <c r="I74" i="1"/>
  <c r="H74" i="1"/>
  <c r="B78" i="1"/>
  <c r="C78" i="1"/>
  <c r="A79" i="1"/>
  <c r="J75" i="1"/>
  <c r="F76" i="1" s="1"/>
  <c r="D77" i="1"/>
  <c r="E77" i="1"/>
  <c r="F77" i="1" l="1"/>
  <c r="J76" i="1"/>
  <c r="J77" i="1"/>
  <c r="E78" i="1"/>
  <c r="D78" i="1"/>
  <c r="H75" i="1"/>
  <c r="I75" i="1"/>
  <c r="G76" i="1" s="1"/>
  <c r="C79" i="1"/>
  <c r="A80" i="1"/>
  <c r="B79" i="1"/>
  <c r="G77" i="1" l="1"/>
  <c r="I76" i="1"/>
  <c r="H76" i="1"/>
  <c r="D79" i="1"/>
  <c r="E79" i="1"/>
  <c r="F78" i="1"/>
  <c r="B80" i="1"/>
  <c r="C80" i="1"/>
  <c r="A81" i="1"/>
  <c r="J78" i="1"/>
  <c r="H77" i="1" l="1"/>
  <c r="I77" i="1"/>
  <c r="G78" i="1" s="1"/>
  <c r="C81" i="1"/>
  <c r="A82" i="1"/>
  <c r="B81" i="1"/>
  <c r="E80" i="1"/>
  <c r="D80" i="1"/>
  <c r="F79" i="1"/>
  <c r="I78" i="1" l="1"/>
  <c r="G79" i="1" s="1"/>
  <c r="H78" i="1"/>
  <c r="D81" i="1"/>
  <c r="E81" i="1"/>
  <c r="C82" i="1"/>
  <c r="B82" i="1"/>
  <c r="A83" i="1"/>
  <c r="J79" i="1"/>
  <c r="F80" i="1" s="1"/>
  <c r="F81" i="1" l="1"/>
  <c r="J80" i="1"/>
  <c r="H79" i="1"/>
  <c r="I79" i="1"/>
  <c r="G80" i="1" s="1"/>
  <c r="B83" i="1"/>
  <c r="C83" i="1"/>
  <c r="A84" i="1"/>
  <c r="E82" i="1"/>
  <c r="D82" i="1"/>
  <c r="J81" i="1"/>
  <c r="I80" i="1" l="1"/>
  <c r="G81" i="1" s="1"/>
  <c r="H80" i="1"/>
  <c r="B84" i="1"/>
  <c r="C84" i="1"/>
  <c r="A85" i="1"/>
  <c r="J82" i="1"/>
  <c r="D83" i="1"/>
  <c r="E83" i="1"/>
  <c r="F82" i="1"/>
  <c r="G82" i="1" l="1"/>
  <c r="I81" i="1"/>
  <c r="H81" i="1"/>
  <c r="F83" i="1"/>
  <c r="B85" i="1"/>
  <c r="A86" i="1"/>
  <c r="C85" i="1"/>
  <c r="D84" i="1"/>
  <c r="E84" i="1"/>
  <c r="F84" i="1" l="1"/>
  <c r="J84" i="1" s="1"/>
  <c r="J83" i="1"/>
  <c r="B86" i="1"/>
  <c r="C86" i="1"/>
  <c r="A87" i="1"/>
  <c r="D85" i="1"/>
  <c r="E85" i="1"/>
  <c r="H82" i="1"/>
  <c r="I82" i="1"/>
  <c r="G83" i="1" s="1"/>
  <c r="I83" i="1" l="1"/>
  <c r="G84" i="1" s="1"/>
  <c r="H83" i="1"/>
  <c r="B87" i="1"/>
  <c r="A88" i="1"/>
  <c r="C87" i="1"/>
  <c r="D86" i="1"/>
  <c r="E86" i="1"/>
  <c r="F85" i="1"/>
  <c r="H84" i="1" l="1"/>
  <c r="I84" i="1"/>
  <c r="G85" i="1" s="1"/>
  <c r="J85" i="1"/>
  <c r="F86" i="1" s="1"/>
  <c r="B88" i="1"/>
  <c r="C88" i="1"/>
  <c r="A89" i="1"/>
  <c r="D87" i="1"/>
  <c r="E87" i="1"/>
  <c r="F87" i="1" l="1"/>
  <c r="J87" i="1" s="1"/>
  <c r="J86" i="1"/>
  <c r="H85" i="1"/>
  <c r="I85" i="1"/>
  <c r="G86" i="1" s="1"/>
  <c r="D88" i="1"/>
  <c r="E88" i="1"/>
  <c r="B89" i="1"/>
  <c r="C89" i="1"/>
  <c r="A90" i="1"/>
  <c r="H86" i="1" l="1"/>
  <c r="I86" i="1"/>
  <c r="G87" i="1" s="1"/>
  <c r="B90" i="1"/>
  <c r="C90" i="1"/>
  <c r="A91" i="1"/>
  <c r="D89" i="1"/>
  <c r="E89" i="1"/>
  <c r="F88" i="1"/>
  <c r="I87" i="1" l="1"/>
  <c r="G88" i="1" s="1"/>
  <c r="H87" i="1"/>
  <c r="D90" i="1"/>
  <c r="E90" i="1"/>
  <c r="J88" i="1"/>
  <c r="F89" i="1" s="1"/>
  <c r="B91" i="1"/>
  <c r="C91" i="1"/>
  <c r="A92" i="1"/>
  <c r="I88" i="1" l="1"/>
  <c r="G89" i="1" s="1"/>
  <c r="H88" i="1"/>
  <c r="F90" i="1"/>
  <c r="J89" i="1"/>
  <c r="B92" i="1"/>
  <c r="C92" i="1"/>
  <c r="A93" i="1"/>
  <c r="D91" i="1"/>
  <c r="E91" i="1"/>
  <c r="I89" i="1" l="1"/>
  <c r="G90" i="1" s="1"/>
  <c r="H89" i="1"/>
  <c r="B93" i="1"/>
  <c r="A94" i="1"/>
  <c r="C93" i="1"/>
  <c r="F91" i="1"/>
  <c r="J91" i="1" s="1"/>
  <c r="D92" i="1"/>
  <c r="E92" i="1"/>
  <c r="J90" i="1"/>
  <c r="G91" i="1" l="1"/>
  <c r="I90" i="1"/>
  <c r="H90" i="1"/>
  <c r="D93" i="1"/>
  <c r="E93" i="1"/>
  <c r="F92" i="1"/>
  <c r="J92" i="1"/>
  <c r="B94" i="1"/>
  <c r="C94" i="1"/>
  <c r="A95" i="1"/>
  <c r="B95" i="1" l="1"/>
  <c r="A96" i="1"/>
  <c r="C95" i="1"/>
  <c r="D94" i="1"/>
  <c r="E94" i="1"/>
  <c r="F93" i="1"/>
  <c r="J93" i="1" s="1"/>
  <c r="I91" i="1"/>
  <c r="G92" i="1" s="1"/>
  <c r="H91" i="1"/>
  <c r="I92" i="1" l="1"/>
  <c r="G93" i="1" s="1"/>
  <c r="H92" i="1"/>
  <c r="B96" i="1"/>
  <c r="C96" i="1"/>
  <c r="A97" i="1"/>
  <c r="D95" i="1"/>
  <c r="E95" i="1"/>
  <c r="J94" i="1"/>
  <c r="F94" i="1"/>
  <c r="H93" i="1" l="1"/>
  <c r="I93" i="1"/>
  <c r="G94" i="1" s="1"/>
  <c r="F95" i="1"/>
  <c r="B97" i="1"/>
  <c r="C97" i="1"/>
  <c r="A98" i="1"/>
  <c r="D96" i="1"/>
  <c r="E96" i="1"/>
  <c r="J95" i="1"/>
  <c r="I94" i="1" l="1"/>
  <c r="G95" i="1" s="1"/>
  <c r="H94" i="1"/>
  <c r="F96" i="1"/>
  <c r="B98" i="1"/>
  <c r="C98" i="1"/>
  <c r="A99" i="1"/>
  <c r="J96" i="1"/>
  <c r="D97" i="1"/>
  <c r="E97" i="1"/>
  <c r="I95" i="1" l="1"/>
  <c r="G96" i="1" s="1"/>
  <c r="H95" i="1"/>
  <c r="F97" i="1"/>
  <c r="D98" i="1"/>
  <c r="E98" i="1"/>
  <c r="B99" i="1"/>
  <c r="C99" i="1"/>
  <c r="A100" i="1"/>
  <c r="H96" i="1" l="1"/>
  <c r="I96" i="1"/>
  <c r="G97" i="1" s="1"/>
  <c r="D99" i="1"/>
  <c r="E99" i="1"/>
  <c r="B100" i="1"/>
  <c r="C100" i="1"/>
  <c r="A101" i="1"/>
  <c r="J97" i="1"/>
  <c r="F98" i="1" s="1"/>
  <c r="J98" i="1" l="1"/>
  <c r="F99" i="1" s="1"/>
  <c r="H97" i="1"/>
  <c r="I97" i="1"/>
  <c r="G98" i="1" s="1"/>
  <c r="D100" i="1"/>
  <c r="E100" i="1"/>
  <c r="B101" i="1"/>
  <c r="A102" i="1"/>
  <c r="C101" i="1"/>
  <c r="F100" i="1" l="1"/>
  <c r="J100" i="1" s="1"/>
  <c r="J99" i="1"/>
  <c r="G99" i="1"/>
  <c r="I98" i="1"/>
  <c r="H98" i="1"/>
  <c r="D101" i="1"/>
  <c r="E101" i="1"/>
  <c r="B102" i="1"/>
  <c r="C102" i="1"/>
  <c r="A103" i="1"/>
  <c r="I99" i="1" l="1"/>
  <c r="G100" i="1" s="1"/>
  <c r="H99" i="1"/>
  <c r="B103" i="1"/>
  <c r="A104" i="1"/>
  <c r="C103" i="1"/>
  <c r="D102" i="1"/>
  <c r="E102" i="1"/>
  <c r="F101" i="1"/>
  <c r="H100" i="1" l="1"/>
  <c r="I100" i="1"/>
  <c r="G101" i="1" s="1"/>
  <c r="B104" i="1"/>
  <c r="C104" i="1"/>
  <c r="A105" i="1"/>
  <c r="D103" i="1"/>
  <c r="E103" i="1"/>
  <c r="J101" i="1"/>
  <c r="F102" i="1" s="1"/>
  <c r="J102" i="1" l="1"/>
  <c r="F103" i="1" s="1"/>
  <c r="H101" i="1"/>
  <c r="I101" i="1"/>
  <c r="G102" i="1" s="1"/>
  <c r="B105" i="1"/>
  <c r="C105" i="1"/>
  <c r="A106" i="1"/>
  <c r="D104" i="1"/>
  <c r="E104" i="1"/>
  <c r="H102" i="1" l="1"/>
  <c r="I102" i="1"/>
  <c r="G103" i="1" s="1"/>
  <c r="J103" i="1"/>
  <c r="F104" i="1" s="1"/>
  <c r="D105" i="1"/>
  <c r="E105" i="1"/>
  <c r="B106" i="1"/>
  <c r="C106" i="1"/>
  <c r="A107" i="1"/>
  <c r="J104" i="1" l="1"/>
  <c r="F105" i="1" s="1"/>
  <c r="G104" i="1"/>
  <c r="H103" i="1"/>
  <c r="I103" i="1"/>
  <c r="D106" i="1"/>
  <c r="E106" i="1"/>
  <c r="B107" i="1"/>
  <c r="C107" i="1"/>
  <c r="A108" i="1"/>
  <c r="J105" i="1" l="1"/>
  <c r="F106" i="1" s="1"/>
  <c r="D107" i="1"/>
  <c r="E107" i="1"/>
  <c r="H104" i="1"/>
  <c r="I104" i="1"/>
  <c r="G105" i="1" s="1"/>
  <c r="B108" i="1"/>
  <c r="C108" i="1"/>
  <c r="A109" i="1"/>
  <c r="H105" i="1" l="1"/>
  <c r="I105" i="1"/>
  <c r="G106" i="1" s="1"/>
  <c r="J106" i="1"/>
  <c r="F107" i="1" s="1"/>
  <c r="D108" i="1"/>
  <c r="E108" i="1"/>
  <c r="B109" i="1"/>
  <c r="A110" i="1"/>
  <c r="C109" i="1"/>
  <c r="J107" i="1" l="1"/>
  <c r="F108" i="1" s="1"/>
  <c r="I106" i="1"/>
  <c r="G107" i="1" s="1"/>
  <c r="H106" i="1"/>
  <c r="D109" i="1"/>
  <c r="E109" i="1"/>
  <c r="B110" i="1"/>
  <c r="C110" i="1"/>
  <c r="A111" i="1"/>
  <c r="J108" i="1" l="1"/>
  <c r="F109" i="1" s="1"/>
  <c r="G108" i="1"/>
  <c r="H107" i="1"/>
  <c r="I107" i="1"/>
  <c r="B111" i="1"/>
  <c r="A112" i="1"/>
  <c r="C111" i="1"/>
  <c r="D110" i="1"/>
  <c r="E110" i="1"/>
  <c r="J109" i="1" l="1"/>
  <c r="F110" i="1" s="1"/>
  <c r="B112" i="1"/>
  <c r="C112" i="1"/>
  <c r="A113" i="1"/>
  <c r="I108" i="1"/>
  <c r="G109" i="1" s="1"/>
  <c r="H108" i="1"/>
  <c r="D111" i="1"/>
  <c r="E111" i="1"/>
  <c r="H109" i="1" l="1"/>
  <c r="I109" i="1"/>
  <c r="G110" i="1" s="1"/>
  <c r="J110" i="1"/>
  <c r="F111" i="1" s="1"/>
  <c r="B113" i="1"/>
  <c r="C113" i="1"/>
  <c r="A114" i="1"/>
  <c r="D112" i="1"/>
  <c r="E112" i="1"/>
  <c r="J111" i="1" l="1"/>
  <c r="F112" i="1" s="1"/>
  <c r="H110" i="1"/>
  <c r="I110" i="1"/>
  <c r="G111" i="1" s="1"/>
  <c r="B114" i="1"/>
  <c r="C114" i="1"/>
  <c r="A115" i="1"/>
  <c r="D113" i="1"/>
  <c r="E113" i="1"/>
  <c r="H111" i="1" l="1"/>
  <c r="I111" i="1"/>
  <c r="G112" i="1" s="1"/>
  <c r="J112" i="1"/>
  <c r="F113" i="1" s="1"/>
  <c r="B115" i="1"/>
  <c r="C115" i="1"/>
  <c r="A116" i="1"/>
  <c r="D114" i="1"/>
  <c r="E114" i="1"/>
  <c r="J113" i="1" l="1"/>
  <c r="F114" i="1" s="1"/>
  <c r="G113" i="1"/>
  <c r="H112" i="1"/>
  <c r="I112" i="1"/>
  <c r="B116" i="1"/>
  <c r="C116" i="1"/>
  <c r="A117" i="1"/>
  <c r="D115" i="1"/>
  <c r="E115" i="1"/>
  <c r="F115" i="1" l="1"/>
  <c r="J115" i="1" s="1"/>
  <c r="J114" i="1"/>
  <c r="H113" i="1"/>
  <c r="I113" i="1"/>
  <c r="G114" i="1" s="1"/>
  <c r="B117" i="1"/>
  <c r="A118" i="1"/>
  <c r="C117" i="1"/>
  <c r="D116" i="1"/>
  <c r="E116" i="1"/>
  <c r="G115" i="1" l="1"/>
  <c r="I114" i="1"/>
  <c r="H114" i="1"/>
  <c r="D117" i="1"/>
  <c r="E117" i="1"/>
  <c r="B118" i="1"/>
  <c r="C118" i="1"/>
  <c r="A119" i="1"/>
  <c r="F116" i="1"/>
  <c r="F117" i="1" l="1"/>
  <c r="J117" i="1" s="1"/>
  <c r="B119" i="1"/>
  <c r="A120" i="1"/>
  <c r="C119" i="1"/>
  <c r="J116" i="1"/>
  <c r="D118" i="1"/>
  <c r="E118" i="1"/>
  <c r="H115" i="1"/>
  <c r="I115" i="1"/>
  <c r="G116" i="1" s="1"/>
  <c r="H116" i="1" l="1"/>
  <c r="I116" i="1"/>
  <c r="G117" i="1" s="1"/>
  <c r="J118" i="1"/>
  <c r="F118" i="1"/>
  <c r="B120" i="1"/>
  <c r="C120" i="1"/>
  <c r="A121" i="1"/>
  <c r="D119" i="1"/>
  <c r="E119" i="1"/>
  <c r="H117" i="1" l="1"/>
  <c r="I117" i="1"/>
  <c r="G118" i="1" s="1"/>
  <c r="D120" i="1"/>
  <c r="E120" i="1"/>
  <c r="B121" i="1"/>
  <c r="C121" i="1"/>
  <c r="A122" i="1"/>
  <c r="F119" i="1"/>
  <c r="J119" i="1" s="1"/>
  <c r="H118" i="1" l="1"/>
  <c r="I118" i="1"/>
  <c r="G119" i="1" s="1"/>
  <c r="D121" i="1"/>
  <c r="E121" i="1"/>
  <c r="F120" i="1"/>
  <c r="J120" i="1" s="1"/>
  <c r="B122" i="1"/>
  <c r="C122" i="1"/>
  <c r="A123" i="1"/>
  <c r="H119" i="1" l="1"/>
  <c r="I119" i="1"/>
  <c r="G120" i="1" s="1"/>
  <c r="B123" i="1"/>
  <c r="C123" i="1"/>
  <c r="A124" i="1"/>
  <c r="D122" i="1"/>
  <c r="E122" i="1"/>
  <c r="F121" i="1"/>
  <c r="J121" i="1" s="1"/>
  <c r="H120" i="1" l="1"/>
  <c r="I120" i="1"/>
  <c r="G121" i="1" s="1"/>
  <c r="D123" i="1"/>
  <c r="E123" i="1"/>
  <c r="B124" i="1"/>
  <c r="C124" i="1"/>
  <c r="A125" i="1"/>
  <c r="F122" i="1"/>
  <c r="H121" i="1" l="1"/>
  <c r="I121" i="1"/>
  <c r="G122" i="1" s="1"/>
  <c r="J122" i="1"/>
  <c r="F123" i="1" s="1"/>
  <c r="B125" i="1"/>
  <c r="A126" i="1"/>
  <c r="C125" i="1"/>
  <c r="D124" i="1"/>
  <c r="E124" i="1"/>
  <c r="J123" i="1" l="1"/>
  <c r="F124" i="1" s="1"/>
  <c r="I122" i="1"/>
  <c r="G123" i="1" s="1"/>
  <c r="H122" i="1"/>
  <c r="D125" i="1"/>
  <c r="E125" i="1"/>
  <c r="B126" i="1"/>
  <c r="C126" i="1"/>
  <c r="A127" i="1"/>
  <c r="I123" i="1" l="1"/>
  <c r="G124" i="1" s="1"/>
  <c r="H123" i="1"/>
  <c r="J124" i="1"/>
  <c r="F125" i="1" s="1"/>
  <c r="D126" i="1"/>
  <c r="E126" i="1"/>
  <c r="B127" i="1"/>
  <c r="A128" i="1"/>
  <c r="C127" i="1"/>
  <c r="H124" i="1" l="1"/>
  <c r="I124" i="1"/>
  <c r="G125" i="1" s="1"/>
  <c r="J125" i="1"/>
  <c r="F126" i="1" s="1"/>
  <c r="B128" i="1"/>
  <c r="C128" i="1"/>
  <c r="A129" i="1"/>
  <c r="D127" i="1"/>
  <c r="E127" i="1"/>
  <c r="J126" i="1" l="1"/>
  <c r="F127" i="1" s="1"/>
  <c r="G126" i="1"/>
  <c r="H125" i="1"/>
  <c r="I125" i="1"/>
  <c r="D128" i="1"/>
  <c r="E128" i="1"/>
  <c r="B129" i="1"/>
  <c r="C129" i="1"/>
  <c r="A130" i="1"/>
  <c r="F128" i="1" l="1"/>
  <c r="J128" i="1" s="1"/>
  <c r="J127" i="1"/>
  <c r="D129" i="1"/>
  <c r="E129" i="1"/>
  <c r="G127" i="1"/>
  <c r="I126" i="1"/>
  <c r="H126" i="1"/>
  <c r="B130" i="1"/>
  <c r="C130" i="1"/>
  <c r="A131" i="1"/>
  <c r="D130" i="1" l="1"/>
  <c r="E130" i="1"/>
  <c r="B131" i="1"/>
  <c r="C131" i="1"/>
  <c r="A132" i="1"/>
  <c r="H127" i="1"/>
  <c r="I127" i="1"/>
  <c r="G128" i="1" s="1"/>
  <c r="F129" i="1"/>
  <c r="I128" i="1" l="1"/>
  <c r="G129" i="1" s="1"/>
  <c r="H128" i="1"/>
  <c r="B132" i="1"/>
  <c r="C132" i="1"/>
  <c r="A133" i="1"/>
  <c r="D131" i="1"/>
  <c r="E131" i="1"/>
  <c r="J129" i="1"/>
  <c r="F130" i="1" s="1"/>
  <c r="J130" i="1" l="1"/>
  <c r="F131" i="1" s="1"/>
  <c r="H129" i="1"/>
  <c r="I129" i="1"/>
  <c r="G130" i="1" s="1"/>
  <c r="D132" i="1"/>
  <c r="E132" i="1"/>
  <c r="B133" i="1"/>
  <c r="A134" i="1"/>
  <c r="C133" i="1"/>
  <c r="H130" i="1" l="1"/>
  <c r="I130" i="1"/>
  <c r="G131" i="1" s="1"/>
  <c r="F132" i="1"/>
  <c r="J131" i="1"/>
  <c r="B134" i="1"/>
  <c r="C134" i="1"/>
  <c r="A135" i="1"/>
  <c r="D133" i="1"/>
  <c r="E133" i="1"/>
  <c r="H131" i="1" l="1"/>
  <c r="I131" i="1"/>
  <c r="G132" i="1" s="1"/>
  <c r="B135" i="1"/>
  <c r="C135" i="1"/>
  <c r="A136" i="1"/>
  <c r="D134" i="1"/>
  <c r="E134" i="1"/>
  <c r="J132" i="1"/>
  <c r="F133" i="1" s="1"/>
  <c r="J133" i="1" l="1"/>
  <c r="F134" i="1" s="1"/>
  <c r="I132" i="1"/>
  <c r="G133" i="1" s="1"/>
  <c r="H132" i="1"/>
  <c r="B136" i="1"/>
  <c r="C136" i="1"/>
  <c r="A137" i="1"/>
  <c r="D135" i="1"/>
  <c r="E135" i="1"/>
  <c r="H133" i="1" l="1"/>
  <c r="I133" i="1"/>
  <c r="G134" i="1" s="1"/>
  <c r="F135" i="1"/>
  <c r="J134" i="1"/>
  <c r="D136" i="1"/>
  <c r="E136" i="1"/>
  <c r="J135" i="1"/>
  <c r="B137" i="1"/>
  <c r="C137" i="1"/>
  <c r="A138" i="1"/>
  <c r="H134" i="1" l="1"/>
  <c r="I134" i="1"/>
  <c r="G135" i="1" s="1"/>
  <c r="D137" i="1"/>
  <c r="E137" i="1"/>
  <c r="F136" i="1"/>
  <c r="J136" i="1"/>
  <c r="B138" i="1"/>
  <c r="C138" i="1"/>
  <c r="A139" i="1"/>
  <c r="H135" i="1" l="1"/>
  <c r="I135" i="1"/>
  <c r="G136" i="1" s="1"/>
  <c r="B139" i="1"/>
  <c r="A140" i="1"/>
  <c r="C139" i="1"/>
  <c r="D138" i="1"/>
  <c r="E138" i="1"/>
  <c r="F137" i="1"/>
  <c r="J137" i="1" s="1"/>
  <c r="H136" i="1" l="1"/>
  <c r="I136" i="1"/>
  <c r="G137" i="1" s="1"/>
  <c r="D139" i="1"/>
  <c r="E139" i="1"/>
  <c r="F138" i="1"/>
  <c r="J138" i="1" s="1"/>
  <c r="B140" i="1"/>
  <c r="C140" i="1"/>
  <c r="A141" i="1"/>
  <c r="H137" i="1" l="1"/>
  <c r="I137" i="1"/>
  <c r="G138" i="1" s="1"/>
  <c r="D140" i="1"/>
  <c r="E140" i="1"/>
  <c r="B141" i="1"/>
  <c r="C141" i="1"/>
  <c r="A142" i="1"/>
  <c r="F139" i="1"/>
  <c r="H138" i="1" l="1"/>
  <c r="I138" i="1"/>
  <c r="G139" i="1" s="1"/>
  <c r="J139" i="1"/>
  <c r="F140" i="1" s="1"/>
  <c r="B142" i="1"/>
  <c r="C142" i="1"/>
  <c r="A143" i="1"/>
  <c r="D141" i="1"/>
  <c r="E141" i="1"/>
  <c r="F141" i="1" l="1"/>
  <c r="J140" i="1"/>
  <c r="H139" i="1"/>
  <c r="I139" i="1"/>
  <c r="G140" i="1" s="1"/>
  <c r="B143" i="1"/>
  <c r="C143" i="1"/>
  <c r="A144" i="1"/>
  <c r="D142" i="1"/>
  <c r="E142" i="1"/>
  <c r="J141" i="1"/>
  <c r="I140" i="1" l="1"/>
  <c r="G141" i="1" s="1"/>
  <c r="H140" i="1"/>
  <c r="D143" i="1"/>
  <c r="E143" i="1"/>
  <c r="F142" i="1"/>
  <c r="B144" i="1"/>
  <c r="C144" i="1"/>
  <c r="A145" i="1"/>
  <c r="H141" i="1" l="1"/>
  <c r="I141" i="1"/>
  <c r="G142" i="1" s="1"/>
  <c r="B145" i="1"/>
  <c r="C145" i="1"/>
  <c r="A146" i="1"/>
  <c r="D144" i="1"/>
  <c r="E144" i="1"/>
  <c r="J142" i="1"/>
  <c r="F143" i="1" s="1"/>
  <c r="J143" i="1" l="1"/>
  <c r="F144" i="1" s="1"/>
  <c r="G143" i="1"/>
  <c r="I142" i="1"/>
  <c r="H142" i="1"/>
  <c r="D145" i="1"/>
  <c r="E145" i="1"/>
  <c r="B146" i="1"/>
  <c r="C146" i="1"/>
  <c r="A147" i="1"/>
  <c r="J144" i="1" l="1"/>
  <c r="F145" i="1" s="1"/>
  <c r="D146" i="1"/>
  <c r="E146" i="1"/>
  <c r="I143" i="1"/>
  <c r="G144" i="1" s="1"/>
  <c r="H143" i="1"/>
  <c r="C147" i="1"/>
  <c r="A148" i="1"/>
  <c r="B147" i="1"/>
  <c r="J145" i="1" l="1"/>
  <c r="F146" i="1" s="1"/>
  <c r="G145" i="1"/>
  <c r="H144" i="1"/>
  <c r="I144" i="1"/>
  <c r="D147" i="1"/>
  <c r="E147" i="1"/>
  <c r="B148" i="1"/>
  <c r="A149" i="1"/>
  <c r="C148" i="1"/>
  <c r="J146" i="1" l="1"/>
  <c r="F147" i="1" s="1"/>
  <c r="I145" i="1"/>
  <c r="G146" i="1" s="1"/>
  <c r="H145" i="1"/>
  <c r="B149" i="1"/>
  <c r="A150" i="1"/>
  <c r="C149" i="1"/>
  <c r="D148" i="1"/>
  <c r="E148" i="1"/>
  <c r="I146" i="1" l="1"/>
  <c r="G147" i="1" s="1"/>
  <c r="H146" i="1"/>
  <c r="F148" i="1"/>
  <c r="J148" i="1" s="1"/>
  <c r="J147" i="1"/>
  <c r="D149" i="1"/>
  <c r="E149" i="1"/>
  <c r="C150" i="1"/>
  <c r="A151" i="1"/>
  <c r="B150" i="1"/>
  <c r="H147" i="1" l="1"/>
  <c r="I147" i="1"/>
  <c r="G148" i="1" s="1"/>
  <c r="B151" i="1"/>
  <c r="C151" i="1"/>
  <c r="A152" i="1"/>
  <c r="J149" i="1"/>
  <c r="F149" i="1"/>
  <c r="D150" i="1"/>
  <c r="E150" i="1"/>
  <c r="I148" i="1" l="1"/>
  <c r="G149" i="1" s="1"/>
  <c r="H148" i="1"/>
  <c r="F150" i="1"/>
  <c r="C152" i="1"/>
  <c r="A153" i="1"/>
  <c r="B152" i="1"/>
  <c r="E151" i="1"/>
  <c r="D151" i="1"/>
  <c r="I149" i="1" l="1"/>
  <c r="G150" i="1" s="1"/>
  <c r="H149" i="1"/>
  <c r="D152" i="1"/>
  <c r="E152" i="1"/>
  <c r="J150" i="1"/>
  <c r="F151" i="1" s="1"/>
  <c r="B153" i="1"/>
  <c r="C153" i="1"/>
  <c r="A154" i="1"/>
  <c r="J151" i="1" l="1"/>
  <c r="F152" i="1" s="1"/>
  <c r="I150" i="1"/>
  <c r="G151" i="1" s="1"/>
  <c r="H150" i="1"/>
  <c r="E153" i="1"/>
  <c r="D153" i="1"/>
  <c r="C154" i="1"/>
  <c r="A155" i="1"/>
  <c r="B154" i="1"/>
  <c r="I151" i="1" l="1"/>
  <c r="G152" i="1" s="1"/>
  <c r="H151" i="1"/>
  <c r="F153" i="1"/>
  <c r="J152" i="1"/>
  <c r="D154" i="1"/>
  <c r="E154" i="1"/>
  <c r="J153" i="1"/>
  <c r="B155" i="1"/>
  <c r="C155" i="1"/>
  <c r="A156" i="1"/>
  <c r="G153" i="1" l="1"/>
  <c r="I152" i="1"/>
  <c r="H152" i="1"/>
  <c r="E155" i="1"/>
  <c r="D155" i="1"/>
  <c r="F154" i="1"/>
  <c r="J154" i="1" s="1"/>
  <c r="C156" i="1"/>
  <c r="A157" i="1"/>
  <c r="B156" i="1"/>
  <c r="D156" i="1" l="1"/>
  <c r="E156" i="1"/>
  <c r="B157" i="1"/>
  <c r="C157" i="1"/>
  <c r="A158" i="1"/>
  <c r="F155" i="1"/>
  <c r="J155" i="1"/>
  <c r="G154" i="1"/>
  <c r="I153" i="1"/>
  <c r="H153" i="1"/>
  <c r="H154" i="1" l="1"/>
  <c r="I154" i="1"/>
  <c r="G155" i="1" s="1"/>
  <c r="F156" i="1"/>
  <c r="C158" i="1"/>
  <c r="A159" i="1"/>
  <c r="B158" i="1"/>
  <c r="E157" i="1"/>
  <c r="D157" i="1"/>
  <c r="J156" i="1"/>
  <c r="I155" i="1" l="1"/>
  <c r="G156" i="1" s="1"/>
  <c r="H155" i="1"/>
  <c r="D158" i="1"/>
  <c r="E158" i="1"/>
  <c r="F157" i="1"/>
  <c r="J157" i="1" s="1"/>
  <c r="B159" i="1"/>
  <c r="C159" i="1"/>
  <c r="A160" i="1"/>
  <c r="I156" i="1" l="1"/>
  <c r="G157" i="1" s="1"/>
  <c r="H156" i="1"/>
  <c r="E159" i="1"/>
  <c r="D159" i="1"/>
  <c r="C160" i="1"/>
  <c r="A161" i="1"/>
  <c r="B160" i="1"/>
  <c r="F158" i="1"/>
  <c r="I157" i="1" l="1"/>
  <c r="G158" i="1" s="1"/>
  <c r="H157" i="1"/>
  <c r="B161" i="1"/>
  <c r="C161" i="1"/>
  <c r="A162" i="1"/>
  <c r="J158" i="1"/>
  <c r="F159" i="1" s="1"/>
  <c r="D160" i="1"/>
  <c r="E160" i="1"/>
  <c r="J159" i="1" l="1"/>
  <c r="F160" i="1" s="1"/>
  <c r="G159" i="1"/>
  <c r="H158" i="1"/>
  <c r="I158" i="1"/>
  <c r="E161" i="1"/>
  <c r="D161" i="1"/>
  <c r="C162" i="1"/>
  <c r="A163" i="1"/>
  <c r="B162" i="1"/>
  <c r="F161" i="1" l="1"/>
  <c r="J161" i="1" s="1"/>
  <c r="J160" i="1"/>
  <c r="B163" i="1"/>
  <c r="C163" i="1"/>
  <c r="A164" i="1"/>
  <c r="I159" i="1"/>
  <c r="G160" i="1" s="1"/>
  <c r="H159" i="1"/>
  <c r="D162" i="1"/>
  <c r="E162" i="1"/>
  <c r="H160" i="1" l="1"/>
  <c r="I160" i="1"/>
  <c r="G161" i="1" s="1"/>
  <c r="E163" i="1"/>
  <c r="D163" i="1"/>
  <c r="C164" i="1"/>
  <c r="A165" i="1"/>
  <c r="B164" i="1"/>
  <c r="F162" i="1"/>
  <c r="G162" i="1" l="1"/>
  <c r="I161" i="1"/>
  <c r="H161" i="1"/>
  <c r="D164" i="1"/>
  <c r="E164" i="1"/>
  <c r="B165" i="1"/>
  <c r="C165" i="1"/>
  <c r="A166" i="1"/>
  <c r="J162" i="1"/>
  <c r="F163" i="1" s="1"/>
  <c r="F164" i="1" l="1"/>
  <c r="J163" i="1"/>
  <c r="J164" i="1"/>
  <c r="C166" i="1"/>
  <c r="A167" i="1"/>
  <c r="B166" i="1"/>
  <c r="E165" i="1"/>
  <c r="D165" i="1"/>
  <c r="H162" i="1"/>
  <c r="I162" i="1"/>
  <c r="G163" i="1" s="1"/>
  <c r="G164" i="1" l="1"/>
  <c r="I163" i="1"/>
  <c r="H163" i="1"/>
  <c r="F165" i="1"/>
  <c r="D166" i="1"/>
  <c r="E166" i="1"/>
  <c r="B167" i="1"/>
  <c r="C167" i="1"/>
  <c r="A168" i="1"/>
  <c r="J165" i="1"/>
  <c r="E167" i="1" l="1"/>
  <c r="D167" i="1"/>
  <c r="H164" i="1"/>
  <c r="I164" i="1"/>
  <c r="G165" i="1" s="1"/>
  <c r="C168" i="1"/>
  <c r="A169" i="1"/>
  <c r="B168" i="1"/>
  <c r="F166" i="1"/>
  <c r="G166" i="1" l="1"/>
  <c r="I165" i="1"/>
  <c r="H165" i="1"/>
  <c r="B169" i="1"/>
  <c r="C169" i="1"/>
  <c r="A170" i="1"/>
  <c r="F167" i="1"/>
  <c r="J166" i="1"/>
  <c r="D168" i="1"/>
  <c r="E168" i="1"/>
  <c r="J167" i="1"/>
  <c r="H166" i="1" l="1"/>
  <c r="I166" i="1"/>
  <c r="G167" i="1" s="1"/>
  <c r="E169" i="1"/>
  <c r="D169" i="1"/>
  <c r="F168" i="1"/>
  <c r="J168" i="1" s="1"/>
  <c r="C170" i="1"/>
  <c r="A171" i="1"/>
  <c r="B170" i="1"/>
  <c r="I167" i="1" l="1"/>
  <c r="G168" i="1" s="1"/>
  <c r="H167" i="1"/>
  <c r="D170" i="1"/>
  <c r="E170" i="1"/>
  <c r="B171" i="1"/>
  <c r="C171" i="1"/>
  <c r="A172" i="1"/>
  <c r="F169" i="1"/>
  <c r="H168" i="1" l="1"/>
  <c r="I168" i="1"/>
  <c r="G169" i="1" s="1"/>
  <c r="J169" i="1"/>
  <c r="F170" i="1" s="1"/>
  <c r="E171" i="1"/>
  <c r="D171" i="1"/>
  <c r="C172" i="1"/>
  <c r="A173" i="1"/>
  <c r="B172" i="1"/>
  <c r="F171" i="1" l="1"/>
  <c r="J170" i="1"/>
  <c r="H169" i="1"/>
  <c r="I169" i="1"/>
  <c r="G170" i="1" s="1"/>
  <c r="B173" i="1"/>
  <c r="C173" i="1"/>
  <c r="A174" i="1"/>
  <c r="D172" i="1"/>
  <c r="E172" i="1"/>
  <c r="J171" i="1"/>
  <c r="I170" i="1" l="1"/>
  <c r="G171" i="1" s="1"/>
  <c r="H170" i="1"/>
  <c r="J172" i="1"/>
  <c r="F172" i="1"/>
  <c r="C174" i="1"/>
  <c r="A175" i="1"/>
  <c r="B174" i="1"/>
  <c r="E173" i="1"/>
  <c r="D173" i="1"/>
  <c r="I171" i="1" l="1"/>
  <c r="G172" i="1" s="1"/>
  <c r="H171" i="1"/>
  <c r="D174" i="1"/>
  <c r="E174" i="1"/>
  <c r="B175" i="1"/>
  <c r="C175" i="1"/>
  <c r="A176" i="1"/>
  <c r="F173" i="1"/>
  <c r="H172" i="1" l="1"/>
  <c r="I172" i="1"/>
  <c r="G173" i="1" s="1"/>
  <c r="E175" i="1"/>
  <c r="D175" i="1"/>
  <c r="J173" i="1"/>
  <c r="F174" i="1" s="1"/>
  <c r="C176" i="1"/>
  <c r="A177" i="1"/>
  <c r="B176" i="1"/>
  <c r="F175" i="1" l="1"/>
  <c r="J174" i="1"/>
  <c r="G174" i="1"/>
  <c r="I173" i="1"/>
  <c r="H173" i="1"/>
  <c r="D176" i="1"/>
  <c r="E176" i="1"/>
  <c r="B177" i="1"/>
  <c r="C177" i="1"/>
  <c r="A178" i="1"/>
  <c r="J175" i="1"/>
  <c r="F176" i="1" l="1"/>
  <c r="C178" i="1"/>
  <c r="A179" i="1"/>
  <c r="B178" i="1"/>
  <c r="H174" i="1"/>
  <c r="I174" i="1"/>
  <c r="G175" i="1" s="1"/>
  <c r="E177" i="1"/>
  <c r="D177" i="1"/>
  <c r="I175" i="1" l="1"/>
  <c r="G176" i="1" s="1"/>
  <c r="H175" i="1"/>
  <c r="J176" i="1"/>
  <c r="F177" i="1" s="1"/>
  <c r="D178" i="1"/>
  <c r="E178" i="1"/>
  <c r="B179" i="1"/>
  <c r="C179" i="1"/>
  <c r="A180" i="1"/>
  <c r="H176" i="1" l="1"/>
  <c r="I176" i="1"/>
  <c r="G177" i="1" s="1"/>
  <c r="J177" i="1"/>
  <c r="F178" i="1" s="1"/>
  <c r="E179" i="1"/>
  <c r="D179" i="1"/>
  <c r="C180" i="1"/>
  <c r="A181" i="1"/>
  <c r="B180" i="1"/>
  <c r="J178" i="1" l="1"/>
  <c r="F179" i="1" s="1"/>
  <c r="G178" i="1"/>
  <c r="I177" i="1"/>
  <c r="H177" i="1"/>
  <c r="B181" i="1"/>
  <c r="C181" i="1"/>
  <c r="A182" i="1"/>
  <c r="D180" i="1"/>
  <c r="E180" i="1"/>
  <c r="J179" i="1" l="1"/>
  <c r="F180" i="1" s="1"/>
  <c r="C182" i="1"/>
  <c r="A183" i="1"/>
  <c r="B182" i="1"/>
  <c r="H178" i="1"/>
  <c r="I178" i="1"/>
  <c r="G179" i="1" s="1"/>
  <c r="E181" i="1"/>
  <c r="D181" i="1"/>
  <c r="J180" i="1" l="1"/>
  <c r="F181" i="1" s="1"/>
  <c r="H179" i="1"/>
  <c r="I179" i="1"/>
  <c r="G180" i="1" s="1"/>
  <c r="D182" i="1"/>
  <c r="E182" i="1"/>
  <c r="B183" i="1"/>
  <c r="C183" i="1"/>
  <c r="A184" i="1"/>
  <c r="J181" i="1" l="1"/>
  <c r="F182" i="1" s="1"/>
  <c r="H180" i="1"/>
  <c r="I180" i="1"/>
  <c r="G181" i="1" s="1"/>
  <c r="E183" i="1"/>
  <c r="D183" i="1"/>
  <c r="B184" i="1"/>
  <c r="C184" i="1"/>
  <c r="A185" i="1"/>
  <c r="F183" i="1" l="1"/>
  <c r="J183" i="1" s="1"/>
  <c r="J182" i="1"/>
  <c r="G182" i="1"/>
  <c r="I181" i="1"/>
  <c r="H181" i="1"/>
  <c r="D184" i="1"/>
  <c r="E184" i="1"/>
  <c r="B185" i="1"/>
  <c r="C185" i="1"/>
  <c r="A186" i="1"/>
  <c r="C186" i="1" l="1"/>
  <c r="A187" i="1"/>
  <c r="B186" i="1"/>
  <c r="H182" i="1"/>
  <c r="I182" i="1"/>
  <c r="G183" i="1" s="1"/>
  <c r="J184" i="1"/>
  <c r="E185" i="1"/>
  <c r="D185" i="1"/>
  <c r="F184" i="1"/>
  <c r="G184" i="1" l="1"/>
  <c r="I183" i="1"/>
  <c r="H183" i="1"/>
  <c r="F185" i="1"/>
  <c r="J185" i="1"/>
  <c r="D186" i="1"/>
  <c r="E186" i="1"/>
  <c r="B187" i="1"/>
  <c r="C187" i="1"/>
  <c r="A188" i="1"/>
  <c r="B188" i="1" l="1"/>
  <c r="C188" i="1"/>
  <c r="A189" i="1"/>
  <c r="F186" i="1"/>
  <c r="D187" i="1"/>
  <c r="E187" i="1"/>
  <c r="J186" i="1"/>
  <c r="I184" i="1"/>
  <c r="G185" i="1" s="1"/>
  <c r="H184" i="1"/>
  <c r="I185" i="1" l="1"/>
  <c r="G186" i="1" s="1"/>
  <c r="H185" i="1"/>
  <c r="F187" i="1"/>
  <c r="J187" i="1" s="1"/>
  <c r="B189" i="1"/>
  <c r="C189" i="1"/>
  <c r="A190" i="1"/>
  <c r="D188" i="1"/>
  <c r="E188" i="1"/>
  <c r="H186" i="1" l="1"/>
  <c r="I186" i="1"/>
  <c r="G187" i="1" s="1"/>
  <c r="E189" i="1"/>
  <c r="D189" i="1"/>
  <c r="F188" i="1"/>
  <c r="J188" i="1" s="1"/>
  <c r="C190" i="1"/>
  <c r="A191" i="1"/>
  <c r="B190" i="1"/>
  <c r="H187" i="1" l="1"/>
  <c r="I187" i="1"/>
  <c r="G188" i="1" s="1"/>
  <c r="D190" i="1"/>
  <c r="E190" i="1"/>
  <c r="B191" i="1"/>
  <c r="C191" i="1"/>
  <c r="A192" i="1"/>
  <c r="J189" i="1"/>
  <c r="F189" i="1"/>
  <c r="I188" i="1" l="1"/>
  <c r="G189" i="1" s="1"/>
  <c r="H188" i="1"/>
  <c r="F190" i="1"/>
  <c r="B192" i="1"/>
  <c r="C192" i="1"/>
  <c r="A193" i="1"/>
  <c r="J190" i="1"/>
  <c r="D191" i="1"/>
  <c r="E191" i="1"/>
  <c r="H189" i="1" l="1"/>
  <c r="I189" i="1"/>
  <c r="G190" i="1" s="1"/>
  <c r="F191" i="1"/>
  <c r="B193" i="1"/>
  <c r="C193" i="1"/>
  <c r="A194" i="1"/>
  <c r="J191" i="1"/>
  <c r="D192" i="1"/>
  <c r="E192" i="1"/>
  <c r="H190" i="1" l="1"/>
  <c r="I190" i="1"/>
  <c r="G191" i="1" s="1"/>
  <c r="F192" i="1"/>
  <c r="J192" i="1"/>
  <c r="C194" i="1"/>
  <c r="A195" i="1"/>
  <c r="B194" i="1"/>
  <c r="E193" i="1"/>
  <c r="D193" i="1"/>
  <c r="H191" i="1" l="1"/>
  <c r="I191" i="1"/>
  <c r="G192" i="1" s="1"/>
  <c r="J193" i="1"/>
  <c r="D194" i="1"/>
  <c r="E194" i="1"/>
  <c r="F193" i="1"/>
  <c r="B195" i="1"/>
  <c r="C195" i="1"/>
  <c r="A196" i="1"/>
  <c r="I192" i="1" l="1"/>
  <c r="G193" i="1" s="1"/>
  <c r="H192" i="1"/>
  <c r="C196" i="1"/>
  <c r="A197" i="1"/>
  <c r="B196" i="1"/>
  <c r="D195" i="1"/>
  <c r="E195" i="1"/>
  <c r="F194" i="1"/>
  <c r="H193" i="1" l="1"/>
  <c r="I193" i="1"/>
  <c r="G194" i="1" s="1"/>
  <c r="B197" i="1"/>
  <c r="C197" i="1"/>
  <c r="A198" i="1"/>
  <c r="J194" i="1"/>
  <c r="F195" i="1" s="1"/>
  <c r="D196" i="1"/>
  <c r="E196" i="1"/>
  <c r="F196" i="1" l="1"/>
  <c r="J196" i="1" s="1"/>
  <c r="J195" i="1"/>
  <c r="G195" i="1"/>
  <c r="I194" i="1"/>
  <c r="H194" i="1"/>
  <c r="C198" i="1"/>
  <c r="A199" i="1"/>
  <c r="B198" i="1"/>
  <c r="E197" i="1"/>
  <c r="D197" i="1"/>
  <c r="H195" i="1" l="1"/>
  <c r="I195" i="1"/>
  <c r="G196" i="1" s="1"/>
  <c r="D198" i="1"/>
  <c r="E198" i="1"/>
  <c r="B199" i="1"/>
  <c r="C199" i="1"/>
  <c r="A200" i="1"/>
  <c r="F197" i="1"/>
  <c r="H196" i="1" l="1"/>
  <c r="I196" i="1"/>
  <c r="G197" i="1" s="1"/>
  <c r="C200" i="1"/>
  <c r="A201" i="1"/>
  <c r="B200" i="1"/>
  <c r="E199" i="1"/>
  <c r="D199" i="1"/>
  <c r="J197" i="1"/>
  <c r="F198" i="1" s="1"/>
  <c r="F199" i="1" l="1"/>
  <c r="J199" i="1" s="1"/>
  <c r="J198" i="1"/>
  <c r="G198" i="1"/>
  <c r="I197" i="1"/>
  <c r="H197" i="1"/>
  <c r="B201" i="1"/>
  <c r="C201" i="1"/>
  <c r="A202" i="1"/>
  <c r="D200" i="1"/>
  <c r="E200" i="1"/>
  <c r="C202" i="1" l="1"/>
  <c r="A203" i="1"/>
  <c r="B202" i="1"/>
  <c r="I198" i="1"/>
  <c r="G199" i="1" s="1"/>
  <c r="H198" i="1"/>
  <c r="E201" i="1"/>
  <c r="D201" i="1"/>
  <c r="F200" i="1"/>
  <c r="I199" i="1" l="1"/>
  <c r="G200" i="1" s="1"/>
  <c r="H199" i="1"/>
  <c r="D202" i="1"/>
  <c r="E202" i="1"/>
  <c r="B203" i="1"/>
  <c r="C203" i="1"/>
  <c r="A204" i="1"/>
  <c r="J200" i="1"/>
  <c r="F201" i="1" s="1"/>
  <c r="J201" i="1" l="1"/>
  <c r="F202" i="1" s="1"/>
  <c r="G201" i="1"/>
  <c r="I200" i="1"/>
  <c r="H200" i="1"/>
  <c r="E203" i="1"/>
  <c r="D203" i="1"/>
  <c r="C204" i="1"/>
  <c r="A205" i="1"/>
  <c r="B204" i="1"/>
  <c r="J202" i="1" l="1"/>
  <c r="F203" i="1" s="1"/>
  <c r="I201" i="1"/>
  <c r="G202" i="1" s="1"/>
  <c r="H201" i="1"/>
  <c r="D204" i="1"/>
  <c r="E204" i="1"/>
  <c r="B205" i="1"/>
  <c r="C205" i="1"/>
  <c r="A206" i="1"/>
  <c r="H202" i="1" l="1"/>
  <c r="I202" i="1"/>
  <c r="G203" i="1" s="1"/>
  <c r="J203" i="1"/>
  <c r="F204" i="1" s="1"/>
  <c r="E205" i="1"/>
  <c r="D205" i="1"/>
  <c r="C206" i="1"/>
  <c r="A207" i="1"/>
  <c r="B206" i="1"/>
  <c r="J204" i="1" l="1"/>
  <c r="F205" i="1" s="1"/>
  <c r="G204" i="1"/>
  <c r="I203" i="1"/>
  <c r="H203" i="1"/>
  <c r="B207" i="1"/>
  <c r="C207" i="1"/>
  <c r="A208" i="1"/>
  <c r="D206" i="1"/>
  <c r="E206" i="1"/>
  <c r="J205" i="1" l="1"/>
  <c r="F206" i="1" s="1"/>
  <c r="E207" i="1"/>
  <c r="D207" i="1"/>
  <c r="H204" i="1"/>
  <c r="I204" i="1"/>
  <c r="G205" i="1" s="1"/>
  <c r="C208" i="1"/>
  <c r="A209" i="1"/>
  <c r="B208" i="1"/>
  <c r="I205" i="1" l="1"/>
  <c r="G206" i="1" s="1"/>
  <c r="H205" i="1"/>
  <c r="J206" i="1"/>
  <c r="F207" i="1" s="1"/>
  <c r="B209" i="1"/>
  <c r="C209" i="1"/>
  <c r="A210" i="1"/>
  <c r="D208" i="1"/>
  <c r="E208" i="1"/>
  <c r="J207" i="1" l="1"/>
  <c r="F208" i="1" s="1"/>
  <c r="H206" i="1"/>
  <c r="I206" i="1"/>
  <c r="G207" i="1" s="1"/>
  <c r="C210" i="1"/>
  <c r="A211" i="1"/>
  <c r="B210" i="1"/>
  <c r="E209" i="1"/>
  <c r="D209" i="1"/>
  <c r="H207" i="1" l="1"/>
  <c r="I207" i="1"/>
  <c r="G208" i="1" s="1"/>
  <c r="J208" i="1"/>
  <c r="F209" i="1" s="1"/>
  <c r="D210" i="1"/>
  <c r="E210" i="1"/>
  <c r="B211" i="1"/>
  <c r="C211" i="1"/>
  <c r="A212" i="1"/>
  <c r="F210" i="1" l="1"/>
  <c r="J209" i="1"/>
  <c r="G209" i="1"/>
  <c r="I208" i="1"/>
  <c r="H208" i="1"/>
  <c r="E211" i="1"/>
  <c r="D211" i="1"/>
  <c r="C212" i="1"/>
  <c r="A213" i="1"/>
  <c r="B212" i="1"/>
  <c r="J210" i="1"/>
  <c r="B213" i="1" l="1"/>
  <c r="C213" i="1"/>
  <c r="A214" i="1"/>
  <c r="D212" i="1"/>
  <c r="E212" i="1"/>
  <c r="I209" i="1"/>
  <c r="G210" i="1" s="1"/>
  <c r="H209" i="1"/>
  <c r="F211" i="1"/>
  <c r="H210" i="1" l="1"/>
  <c r="I210" i="1"/>
  <c r="G211" i="1" s="1"/>
  <c r="C214" i="1"/>
  <c r="A215" i="1"/>
  <c r="B214" i="1"/>
  <c r="J211" i="1"/>
  <c r="F212" i="1" s="1"/>
  <c r="E213" i="1"/>
  <c r="D213" i="1"/>
  <c r="J212" i="1" l="1"/>
  <c r="F213" i="1" s="1"/>
  <c r="G212" i="1"/>
  <c r="I211" i="1"/>
  <c r="H211" i="1"/>
  <c r="D214" i="1"/>
  <c r="E214" i="1"/>
  <c r="B215" i="1"/>
  <c r="C215" i="1"/>
  <c r="A216" i="1"/>
  <c r="J213" i="1" l="1"/>
  <c r="F214" i="1" s="1"/>
  <c r="C216" i="1"/>
  <c r="A217" i="1"/>
  <c r="B216" i="1"/>
  <c r="G213" i="1"/>
  <c r="H212" i="1"/>
  <c r="I212" i="1"/>
  <c r="E215" i="1"/>
  <c r="D215" i="1"/>
  <c r="F215" i="1" l="1"/>
  <c r="J214" i="1"/>
  <c r="G214" i="1"/>
  <c r="I213" i="1"/>
  <c r="H213" i="1"/>
  <c r="B217" i="1"/>
  <c r="C217" i="1"/>
  <c r="A218" i="1"/>
  <c r="J215" i="1"/>
  <c r="D216" i="1"/>
  <c r="E216" i="1"/>
  <c r="C218" i="1" l="1"/>
  <c r="A219" i="1"/>
  <c r="B218" i="1"/>
  <c r="I214" i="1"/>
  <c r="G215" i="1" s="1"/>
  <c r="H214" i="1"/>
  <c r="E217" i="1"/>
  <c r="D217" i="1"/>
  <c r="F216" i="1"/>
  <c r="G216" i="1" l="1"/>
  <c r="I215" i="1"/>
  <c r="H215" i="1"/>
  <c r="D218" i="1"/>
  <c r="E218" i="1"/>
  <c r="B219" i="1"/>
  <c r="C219" i="1"/>
  <c r="A220" i="1"/>
  <c r="J216" i="1"/>
  <c r="F217" i="1" s="1"/>
  <c r="J217" i="1" l="1"/>
  <c r="F218" i="1" s="1"/>
  <c r="E219" i="1"/>
  <c r="D219" i="1"/>
  <c r="C220" i="1"/>
  <c r="A221" i="1"/>
  <c r="B220" i="1"/>
  <c r="G217" i="1"/>
  <c r="H216" i="1"/>
  <c r="I216" i="1"/>
  <c r="F219" i="1" l="1"/>
  <c r="J218" i="1"/>
  <c r="D220" i="1"/>
  <c r="E220" i="1"/>
  <c r="I217" i="1"/>
  <c r="G218" i="1" s="1"/>
  <c r="H217" i="1"/>
  <c r="B221" i="1"/>
  <c r="C221" i="1"/>
  <c r="A222" i="1"/>
  <c r="H218" i="1" l="1"/>
  <c r="I218" i="1"/>
  <c r="G219" i="1" s="1"/>
  <c r="C222" i="1"/>
  <c r="A223" i="1"/>
  <c r="B222" i="1"/>
  <c r="E221" i="1"/>
  <c r="D221" i="1"/>
  <c r="J219" i="1"/>
  <c r="F220" i="1" s="1"/>
  <c r="F221" i="1" l="1"/>
  <c r="J221" i="1" s="1"/>
  <c r="J220" i="1"/>
  <c r="G220" i="1"/>
  <c r="I219" i="1"/>
  <c r="H219" i="1"/>
  <c r="D222" i="1"/>
  <c r="E222" i="1"/>
  <c r="B223" i="1"/>
  <c r="C223" i="1"/>
  <c r="A224" i="1"/>
  <c r="E223" i="1" l="1"/>
  <c r="D223" i="1"/>
  <c r="H220" i="1"/>
  <c r="I220" i="1"/>
  <c r="G221" i="1" s="1"/>
  <c r="C224" i="1"/>
  <c r="A225" i="1"/>
  <c r="B224" i="1"/>
  <c r="F222" i="1"/>
  <c r="G222" i="1" l="1"/>
  <c r="I221" i="1"/>
  <c r="H221" i="1"/>
  <c r="D224" i="1"/>
  <c r="E224" i="1"/>
  <c r="J222" i="1"/>
  <c r="F223" i="1" s="1"/>
  <c r="B225" i="1"/>
  <c r="C225" i="1"/>
  <c r="A226" i="1"/>
  <c r="J223" i="1" l="1"/>
  <c r="F224" i="1" s="1"/>
  <c r="E225" i="1"/>
  <c r="D225" i="1"/>
  <c r="C226" i="1"/>
  <c r="A227" i="1"/>
  <c r="B226" i="1"/>
  <c r="H222" i="1"/>
  <c r="I222" i="1"/>
  <c r="G223" i="1" s="1"/>
  <c r="H223" i="1" l="1"/>
  <c r="I223" i="1"/>
  <c r="G224" i="1" s="1"/>
  <c r="J224" i="1"/>
  <c r="F225" i="1" s="1"/>
  <c r="D226" i="1"/>
  <c r="E226" i="1"/>
  <c r="B227" i="1"/>
  <c r="C227" i="1"/>
  <c r="A228" i="1"/>
  <c r="J225" i="1" l="1"/>
  <c r="F226" i="1" s="1"/>
  <c r="I224" i="1"/>
  <c r="G225" i="1" s="1"/>
  <c r="H224" i="1"/>
  <c r="E227" i="1"/>
  <c r="D227" i="1"/>
  <c r="C228" i="1"/>
  <c r="A229" i="1"/>
  <c r="B228" i="1"/>
  <c r="I225" i="1" l="1"/>
  <c r="G226" i="1" s="1"/>
  <c r="H225" i="1"/>
  <c r="J226" i="1"/>
  <c r="F227" i="1" s="1"/>
  <c r="B229" i="1"/>
  <c r="C229" i="1"/>
  <c r="A230" i="1"/>
  <c r="D228" i="1"/>
  <c r="E228" i="1"/>
  <c r="H226" i="1" l="1"/>
  <c r="I226" i="1"/>
  <c r="G227" i="1" s="1"/>
  <c r="J227" i="1"/>
  <c r="F228" i="1" s="1"/>
  <c r="E229" i="1"/>
  <c r="D229" i="1"/>
  <c r="C230" i="1"/>
  <c r="A231" i="1"/>
  <c r="B230" i="1"/>
  <c r="J228" i="1" l="1"/>
  <c r="F229" i="1" s="1"/>
  <c r="I227" i="1"/>
  <c r="G228" i="1" s="1"/>
  <c r="H227" i="1"/>
  <c r="B231" i="1"/>
  <c r="C231" i="1"/>
  <c r="A232" i="1"/>
  <c r="D230" i="1"/>
  <c r="E230" i="1"/>
  <c r="F230" i="1" l="1"/>
  <c r="J230" i="1" s="1"/>
  <c r="J229" i="1"/>
  <c r="H228" i="1"/>
  <c r="I228" i="1"/>
  <c r="G229" i="1" s="1"/>
  <c r="C232" i="1"/>
  <c r="A233" i="1"/>
  <c r="B232" i="1"/>
  <c r="E231" i="1"/>
  <c r="D231" i="1"/>
  <c r="I229" i="1" l="1"/>
  <c r="G230" i="1" s="1"/>
  <c r="H229" i="1"/>
  <c r="B233" i="1"/>
  <c r="C233" i="1"/>
  <c r="A234" i="1"/>
  <c r="J231" i="1"/>
  <c r="D232" i="1"/>
  <c r="E232" i="1"/>
  <c r="F231" i="1"/>
  <c r="H230" i="1" l="1"/>
  <c r="I230" i="1"/>
  <c r="G231" i="1" s="1"/>
  <c r="F232" i="1"/>
  <c r="E233" i="1"/>
  <c r="D233" i="1"/>
  <c r="J232" i="1"/>
  <c r="C234" i="1"/>
  <c r="A235" i="1"/>
  <c r="B234" i="1"/>
  <c r="I231" i="1" l="1"/>
  <c r="G232" i="1" s="1"/>
  <c r="H231" i="1"/>
  <c r="D234" i="1"/>
  <c r="E234" i="1"/>
  <c r="F233" i="1"/>
  <c r="B235" i="1"/>
  <c r="A236" i="1"/>
  <c r="C235" i="1"/>
  <c r="J233" i="1"/>
  <c r="H232" i="1" l="1"/>
  <c r="I232" i="1"/>
  <c r="G233" i="1" s="1"/>
  <c r="E235" i="1"/>
  <c r="D235" i="1"/>
  <c r="A237" i="1"/>
  <c r="B236" i="1"/>
  <c r="C236" i="1"/>
  <c r="F234" i="1"/>
  <c r="J234" i="1" s="1"/>
  <c r="H233" i="1" l="1"/>
  <c r="I233" i="1"/>
  <c r="G234" i="1" s="1"/>
  <c r="D236" i="1"/>
  <c r="E236" i="1"/>
  <c r="B237" i="1"/>
  <c r="C237" i="1"/>
  <c r="A238" i="1"/>
  <c r="F235" i="1"/>
  <c r="J235" i="1"/>
  <c r="H234" i="1" l="1"/>
  <c r="I234" i="1"/>
  <c r="G235" i="1" s="1"/>
  <c r="B238" i="1"/>
  <c r="C238" i="1"/>
  <c r="A239" i="1"/>
  <c r="D237" i="1"/>
  <c r="E237" i="1"/>
  <c r="F236" i="1"/>
  <c r="G236" i="1" l="1"/>
  <c r="I235" i="1"/>
  <c r="H235" i="1"/>
  <c r="D238" i="1"/>
  <c r="E238" i="1"/>
  <c r="B239" i="1"/>
  <c r="C239" i="1"/>
  <c r="A240" i="1"/>
  <c r="J236" i="1"/>
  <c r="F237" i="1" s="1"/>
  <c r="J237" i="1" l="1"/>
  <c r="F238" i="1" s="1"/>
  <c r="D239" i="1"/>
  <c r="E239" i="1"/>
  <c r="C240" i="1"/>
  <c r="A241" i="1"/>
  <c r="B240" i="1"/>
  <c r="G237" i="1"/>
  <c r="H236" i="1"/>
  <c r="I236" i="1"/>
  <c r="F239" i="1" l="1"/>
  <c r="J238" i="1"/>
  <c r="D240" i="1"/>
  <c r="E240" i="1"/>
  <c r="H237" i="1"/>
  <c r="I237" i="1"/>
  <c r="G238" i="1" s="1"/>
  <c r="B241" i="1"/>
  <c r="A242" i="1"/>
  <c r="C241" i="1"/>
  <c r="J239" i="1"/>
  <c r="H238" i="1" l="1"/>
  <c r="I238" i="1"/>
  <c r="G239" i="1" s="1"/>
  <c r="D241" i="1"/>
  <c r="E241" i="1"/>
  <c r="A243" i="1"/>
  <c r="B242" i="1"/>
  <c r="C242" i="1"/>
  <c r="F240" i="1"/>
  <c r="G240" i="1" l="1"/>
  <c r="I239" i="1"/>
  <c r="H239" i="1"/>
  <c r="F241" i="1"/>
  <c r="D242" i="1"/>
  <c r="E242" i="1"/>
  <c r="J240" i="1"/>
  <c r="B243" i="1"/>
  <c r="A244" i="1"/>
  <c r="C243" i="1"/>
  <c r="B244" i="1" l="1"/>
  <c r="C244" i="1"/>
  <c r="A245" i="1"/>
  <c r="E243" i="1"/>
  <c r="D243" i="1"/>
  <c r="F242" i="1"/>
  <c r="J242" i="1" s="1"/>
  <c r="J241" i="1"/>
  <c r="I240" i="1"/>
  <c r="G241" i="1" s="1"/>
  <c r="H240" i="1"/>
  <c r="I241" i="1" l="1"/>
  <c r="G242" i="1" s="1"/>
  <c r="H241" i="1"/>
  <c r="D244" i="1"/>
  <c r="E244" i="1"/>
  <c r="F243" i="1"/>
  <c r="B245" i="1"/>
  <c r="C245" i="1"/>
  <c r="A246" i="1"/>
  <c r="H242" i="1" l="1"/>
  <c r="I242" i="1"/>
  <c r="G243" i="1" s="1"/>
  <c r="B246" i="1"/>
  <c r="C246" i="1"/>
  <c r="A247" i="1"/>
  <c r="J243" i="1"/>
  <c r="F244" i="1" s="1"/>
  <c r="D245" i="1"/>
  <c r="E245" i="1"/>
  <c r="H243" i="1" l="1"/>
  <c r="I243" i="1"/>
  <c r="G244" i="1" s="1"/>
  <c r="J244" i="1"/>
  <c r="F245" i="1" s="1"/>
  <c r="B247" i="1"/>
  <c r="C247" i="1"/>
  <c r="A248" i="1"/>
  <c r="D246" i="1"/>
  <c r="E246" i="1"/>
  <c r="J245" i="1" l="1"/>
  <c r="F246" i="1" s="1"/>
  <c r="G245" i="1"/>
  <c r="H244" i="1"/>
  <c r="I244" i="1"/>
  <c r="B248" i="1"/>
  <c r="A249" i="1"/>
  <c r="C248" i="1"/>
  <c r="D247" i="1"/>
  <c r="E247" i="1"/>
  <c r="J246" i="1" l="1"/>
  <c r="F247" i="1" s="1"/>
  <c r="G246" i="1"/>
  <c r="H245" i="1"/>
  <c r="I245" i="1"/>
  <c r="B249" i="1"/>
  <c r="C249" i="1"/>
  <c r="A250" i="1"/>
  <c r="D248" i="1"/>
  <c r="E248" i="1"/>
  <c r="F248" i="1" l="1"/>
  <c r="J248" i="1" s="1"/>
  <c r="J247" i="1"/>
  <c r="B250" i="1"/>
  <c r="A251" i="1"/>
  <c r="C250" i="1"/>
  <c r="H246" i="1"/>
  <c r="I246" i="1"/>
  <c r="G247" i="1" s="1"/>
  <c r="D249" i="1"/>
  <c r="E249" i="1"/>
  <c r="H247" i="1" l="1"/>
  <c r="I247" i="1"/>
  <c r="G248" i="1" s="1"/>
  <c r="D250" i="1"/>
  <c r="E250" i="1"/>
  <c r="B251" i="1"/>
  <c r="C251" i="1"/>
  <c r="A252" i="1"/>
  <c r="F249" i="1"/>
  <c r="H248" i="1" l="1"/>
  <c r="I248" i="1"/>
  <c r="G249" i="1" s="1"/>
  <c r="J249" i="1"/>
  <c r="F250" i="1" s="1"/>
  <c r="B252" i="1"/>
  <c r="C252" i="1"/>
  <c r="A253" i="1"/>
  <c r="D251" i="1"/>
  <c r="E251" i="1"/>
  <c r="J250" i="1" l="1"/>
  <c r="F251" i="1" s="1"/>
  <c r="G250" i="1"/>
  <c r="I249" i="1"/>
  <c r="H249" i="1"/>
  <c r="B253" i="1"/>
  <c r="C253" i="1"/>
  <c r="A254" i="1"/>
  <c r="D252" i="1"/>
  <c r="E252" i="1"/>
  <c r="J251" i="1" l="1"/>
  <c r="F252" i="1" s="1"/>
  <c r="H250" i="1"/>
  <c r="I250" i="1"/>
  <c r="G251" i="1" s="1"/>
  <c r="D253" i="1"/>
  <c r="E253" i="1"/>
  <c r="B254" i="1"/>
  <c r="C254" i="1"/>
  <c r="A255" i="1"/>
  <c r="H251" i="1" l="1"/>
  <c r="I251" i="1"/>
  <c r="G252" i="1" s="1"/>
  <c r="J252" i="1"/>
  <c r="F253" i="1" s="1"/>
  <c r="D254" i="1"/>
  <c r="E254" i="1"/>
  <c r="B255" i="1"/>
  <c r="C255" i="1"/>
  <c r="A256" i="1"/>
  <c r="J253" i="1" l="1"/>
  <c r="F254" i="1" s="1"/>
  <c r="H252" i="1"/>
  <c r="I252" i="1"/>
  <c r="G253" i="1" s="1"/>
  <c r="B256" i="1"/>
  <c r="A257" i="1"/>
  <c r="C256" i="1"/>
  <c r="D255" i="1"/>
  <c r="E255" i="1"/>
  <c r="H253" i="1" l="1"/>
  <c r="I253" i="1"/>
  <c r="G254" i="1" s="1"/>
  <c r="J254" i="1"/>
  <c r="F255" i="1" s="1"/>
  <c r="D256" i="1"/>
  <c r="E256" i="1"/>
  <c r="B257" i="1"/>
  <c r="C257" i="1"/>
  <c r="A258" i="1"/>
  <c r="F256" i="1" l="1"/>
  <c r="J255" i="1"/>
  <c r="H254" i="1"/>
  <c r="I254" i="1"/>
  <c r="G255" i="1" s="1"/>
  <c r="D257" i="1"/>
  <c r="E257" i="1"/>
  <c r="B258" i="1"/>
  <c r="A259" i="1"/>
  <c r="C258" i="1"/>
  <c r="H255" i="1" l="1"/>
  <c r="I255" i="1"/>
  <c r="G256" i="1" s="1"/>
  <c r="B259" i="1"/>
  <c r="C259" i="1"/>
  <c r="A260" i="1"/>
  <c r="D258" i="1"/>
  <c r="E258" i="1"/>
  <c r="J256" i="1"/>
  <c r="F257" i="1" s="1"/>
  <c r="F258" i="1" l="1"/>
  <c r="J258" i="1" s="1"/>
  <c r="J257" i="1"/>
  <c r="H256" i="1"/>
  <c r="I256" i="1"/>
  <c r="G257" i="1" s="1"/>
  <c r="B260" i="1"/>
  <c r="C260" i="1"/>
  <c r="A261" i="1"/>
  <c r="D259" i="1"/>
  <c r="E259" i="1"/>
  <c r="I257" i="1" l="1"/>
  <c r="G258" i="1" s="1"/>
  <c r="H257" i="1"/>
  <c r="D260" i="1"/>
  <c r="E260" i="1"/>
  <c r="B261" i="1"/>
  <c r="C261" i="1"/>
  <c r="A262" i="1"/>
  <c r="F259" i="1"/>
  <c r="H258" i="1" l="1"/>
  <c r="I258" i="1"/>
  <c r="G259" i="1" s="1"/>
  <c r="D261" i="1"/>
  <c r="E261" i="1"/>
  <c r="F260" i="1"/>
  <c r="J260" i="1" s="1"/>
  <c r="J259" i="1"/>
  <c r="B262" i="1"/>
  <c r="C262" i="1"/>
  <c r="A263" i="1"/>
  <c r="H259" i="1" l="1"/>
  <c r="I259" i="1"/>
  <c r="G260" i="1" s="1"/>
  <c r="D262" i="1"/>
  <c r="E262" i="1"/>
  <c r="F261" i="1"/>
  <c r="B263" i="1"/>
  <c r="C263" i="1"/>
  <c r="A264" i="1"/>
  <c r="J261" i="1"/>
  <c r="I260" i="1" l="1"/>
  <c r="G261" i="1" s="1"/>
  <c r="H260" i="1"/>
  <c r="D263" i="1"/>
  <c r="E263" i="1"/>
  <c r="B264" i="1"/>
  <c r="A265" i="1"/>
  <c r="C264" i="1"/>
  <c r="F262" i="1"/>
  <c r="H261" i="1" l="1"/>
  <c r="I261" i="1"/>
  <c r="G262" i="1" s="1"/>
  <c r="B265" i="1"/>
  <c r="C265" i="1"/>
  <c r="A266" i="1"/>
  <c r="D264" i="1"/>
  <c r="E264" i="1"/>
  <c r="J262" i="1"/>
  <c r="F263" i="1" s="1"/>
  <c r="J263" i="1" l="1"/>
  <c r="F264" i="1" s="1"/>
  <c r="G263" i="1"/>
  <c r="I262" i="1"/>
  <c r="H262" i="1"/>
  <c r="D265" i="1"/>
  <c r="E265" i="1"/>
  <c r="B266" i="1"/>
  <c r="A267" i="1"/>
  <c r="C266" i="1"/>
  <c r="J264" i="1" l="1"/>
  <c r="F265" i="1" s="1"/>
  <c r="G264" i="1"/>
  <c r="H263" i="1"/>
  <c r="I263" i="1"/>
  <c r="B267" i="1"/>
  <c r="C267" i="1"/>
  <c r="A268" i="1"/>
  <c r="D266" i="1"/>
  <c r="E266" i="1"/>
  <c r="F266" i="1" l="1"/>
  <c r="J266" i="1" s="1"/>
  <c r="J265" i="1"/>
  <c r="B268" i="1"/>
  <c r="C268" i="1"/>
  <c r="A269" i="1"/>
  <c r="I264" i="1"/>
  <c r="G265" i="1" s="1"/>
  <c r="H264" i="1"/>
  <c r="D267" i="1"/>
  <c r="E267" i="1"/>
  <c r="H265" i="1" l="1"/>
  <c r="I265" i="1"/>
  <c r="G266" i="1" s="1"/>
  <c r="D268" i="1"/>
  <c r="E268" i="1"/>
  <c r="B269" i="1"/>
  <c r="C269" i="1"/>
  <c r="A270" i="1"/>
  <c r="F267" i="1"/>
  <c r="J267" i="1" s="1"/>
  <c r="H266" i="1" l="1"/>
  <c r="I266" i="1"/>
  <c r="G267" i="1" s="1"/>
  <c r="D269" i="1"/>
  <c r="E269" i="1"/>
  <c r="F268" i="1"/>
  <c r="J268" i="1" s="1"/>
  <c r="B270" i="1"/>
  <c r="C270" i="1"/>
  <c r="A271" i="1"/>
  <c r="H267" i="1" l="1"/>
  <c r="I267" i="1"/>
  <c r="G268" i="1" s="1"/>
  <c r="D270" i="1"/>
  <c r="E270" i="1"/>
  <c r="F269" i="1"/>
  <c r="B271" i="1"/>
  <c r="C271" i="1"/>
  <c r="A272" i="1"/>
  <c r="J269" i="1"/>
  <c r="H268" i="1" l="1"/>
  <c r="I268" i="1"/>
  <c r="G269" i="1" s="1"/>
  <c r="B272" i="1"/>
  <c r="A273" i="1"/>
  <c r="C272" i="1"/>
  <c r="D271" i="1"/>
  <c r="E271" i="1"/>
  <c r="F270" i="1"/>
  <c r="J270" i="1" s="1"/>
  <c r="H269" i="1" l="1"/>
  <c r="I269" i="1"/>
  <c r="G270" i="1" s="1"/>
  <c r="F271" i="1"/>
  <c r="J271" i="1" s="1"/>
  <c r="B273" i="1"/>
  <c r="C273" i="1"/>
  <c r="A274" i="1"/>
  <c r="D272" i="1"/>
  <c r="E272" i="1"/>
  <c r="I270" i="1" l="1"/>
  <c r="G271" i="1" s="1"/>
  <c r="H270" i="1"/>
  <c r="B274" i="1"/>
  <c r="A275" i="1"/>
  <c r="C274" i="1"/>
  <c r="D273" i="1"/>
  <c r="E273" i="1"/>
  <c r="F272" i="1"/>
  <c r="H271" i="1" l="1"/>
  <c r="I271" i="1"/>
  <c r="G272" i="1" s="1"/>
  <c r="B275" i="1"/>
  <c r="C275" i="1"/>
  <c r="A276" i="1"/>
  <c r="D274" i="1"/>
  <c r="E274" i="1"/>
  <c r="J272" i="1"/>
  <c r="F273" i="1" s="1"/>
  <c r="J273" i="1" l="1"/>
  <c r="F274" i="1" s="1"/>
  <c r="G273" i="1"/>
  <c r="I272" i="1"/>
  <c r="H272" i="1"/>
  <c r="B276" i="1"/>
  <c r="C276" i="1"/>
  <c r="A277" i="1"/>
  <c r="D275" i="1"/>
  <c r="E275" i="1"/>
  <c r="J274" i="1" l="1"/>
  <c r="F275" i="1" s="1"/>
  <c r="B277" i="1"/>
  <c r="C277" i="1"/>
  <c r="A278" i="1"/>
  <c r="I273" i="1"/>
  <c r="G274" i="1" s="1"/>
  <c r="H273" i="1"/>
  <c r="D276" i="1"/>
  <c r="E276" i="1"/>
  <c r="H274" i="1" l="1"/>
  <c r="I274" i="1"/>
  <c r="G275" i="1" s="1"/>
  <c r="J275" i="1"/>
  <c r="F276" i="1" s="1"/>
  <c r="D277" i="1"/>
  <c r="E277" i="1"/>
  <c r="B278" i="1"/>
  <c r="C278" i="1"/>
  <c r="A279" i="1"/>
  <c r="F277" i="1" l="1"/>
  <c r="J276" i="1"/>
  <c r="H275" i="1"/>
  <c r="I275" i="1"/>
  <c r="G276" i="1" s="1"/>
  <c r="D278" i="1"/>
  <c r="E278" i="1"/>
  <c r="B279" i="1"/>
  <c r="C279" i="1"/>
  <c r="A280" i="1"/>
  <c r="H276" i="1" l="1"/>
  <c r="I276" i="1"/>
  <c r="G277" i="1" s="1"/>
  <c r="D279" i="1"/>
  <c r="E279" i="1"/>
  <c r="B280" i="1"/>
  <c r="A281" i="1"/>
  <c r="C280" i="1"/>
  <c r="J277" i="1"/>
  <c r="F278" i="1" s="1"/>
  <c r="J278" i="1" l="1"/>
  <c r="F279" i="1" s="1"/>
  <c r="G278" i="1"/>
  <c r="I277" i="1"/>
  <c r="H277" i="1"/>
  <c r="D280" i="1"/>
  <c r="E280" i="1"/>
  <c r="B281" i="1"/>
  <c r="C281" i="1"/>
  <c r="A282" i="1"/>
  <c r="F280" i="1" l="1"/>
  <c r="J280" i="1" s="1"/>
  <c r="J279" i="1"/>
  <c r="D281" i="1"/>
  <c r="E281" i="1"/>
  <c r="H278" i="1"/>
  <c r="I278" i="1"/>
  <c r="G279" i="1" s="1"/>
  <c r="B282" i="1"/>
  <c r="A283" i="1"/>
  <c r="C282" i="1"/>
  <c r="I279" i="1" l="1"/>
  <c r="G280" i="1" s="1"/>
  <c r="H279" i="1"/>
  <c r="B283" i="1"/>
  <c r="C283" i="1"/>
  <c r="A284" i="1"/>
  <c r="D282" i="1"/>
  <c r="E282" i="1"/>
  <c r="F281" i="1"/>
  <c r="I280" i="1" l="1"/>
  <c r="G281" i="1" s="1"/>
  <c r="H280" i="1"/>
  <c r="D283" i="1"/>
  <c r="E283" i="1"/>
  <c r="B284" i="1"/>
  <c r="C284" i="1"/>
  <c r="A285" i="1"/>
  <c r="J281" i="1"/>
  <c r="F282" i="1" s="1"/>
  <c r="F283" i="1" l="1"/>
  <c r="J283" i="1" s="1"/>
  <c r="J282" i="1"/>
  <c r="H281" i="1"/>
  <c r="I281" i="1"/>
  <c r="G282" i="1" s="1"/>
  <c r="B285" i="1"/>
  <c r="C285" i="1"/>
  <c r="A286" i="1"/>
  <c r="D284" i="1"/>
  <c r="E284" i="1"/>
  <c r="H282" i="1" l="1"/>
  <c r="I282" i="1"/>
  <c r="G283" i="1" s="1"/>
  <c r="D285" i="1"/>
  <c r="E285" i="1"/>
  <c r="B286" i="1"/>
  <c r="C286" i="1"/>
  <c r="A287" i="1"/>
  <c r="F284" i="1"/>
  <c r="I283" i="1" l="1"/>
  <c r="G284" i="1" s="1"/>
  <c r="H283" i="1"/>
  <c r="B287" i="1"/>
  <c r="C287" i="1"/>
  <c r="A288" i="1"/>
  <c r="D286" i="1"/>
  <c r="E286" i="1"/>
  <c r="F285" i="1"/>
  <c r="J285" i="1" s="1"/>
  <c r="J284" i="1"/>
  <c r="H284" i="1" l="1"/>
  <c r="I284" i="1"/>
  <c r="G285" i="1" s="1"/>
  <c r="D287" i="1"/>
  <c r="E287" i="1"/>
  <c r="B288" i="1"/>
  <c r="A289" i="1"/>
  <c r="C288" i="1"/>
  <c r="F286" i="1"/>
  <c r="H285" i="1" l="1"/>
  <c r="I285" i="1"/>
  <c r="G286" i="1" s="1"/>
  <c r="J286" i="1"/>
  <c r="F287" i="1" s="1"/>
  <c r="B289" i="1"/>
  <c r="C289" i="1"/>
  <c r="A290" i="1"/>
  <c r="D288" i="1"/>
  <c r="E288" i="1"/>
  <c r="J287" i="1" l="1"/>
  <c r="F288" i="1" s="1"/>
  <c r="I286" i="1"/>
  <c r="G287" i="1" s="1"/>
  <c r="H286" i="1"/>
  <c r="D289" i="1"/>
  <c r="E289" i="1"/>
  <c r="B290" i="1"/>
  <c r="A291" i="1"/>
  <c r="C290" i="1"/>
  <c r="I287" i="1" l="1"/>
  <c r="G288" i="1" s="1"/>
  <c r="H287" i="1"/>
  <c r="J288" i="1"/>
  <c r="F289" i="1" s="1"/>
  <c r="B291" i="1"/>
  <c r="C291" i="1"/>
  <c r="A292" i="1"/>
  <c r="D290" i="1"/>
  <c r="E290" i="1"/>
  <c r="F290" i="1" l="1"/>
  <c r="J290" i="1" s="1"/>
  <c r="J289" i="1"/>
  <c r="G289" i="1"/>
  <c r="I288" i="1"/>
  <c r="H288" i="1"/>
  <c r="D291" i="1"/>
  <c r="E291" i="1"/>
  <c r="B292" i="1"/>
  <c r="C292" i="1"/>
  <c r="A293" i="1"/>
  <c r="B293" i="1" l="1"/>
  <c r="C293" i="1"/>
  <c r="A294" i="1"/>
  <c r="G290" i="1"/>
  <c r="H289" i="1"/>
  <c r="I289" i="1"/>
  <c r="J291" i="1"/>
  <c r="D292" i="1"/>
  <c r="E292" i="1"/>
  <c r="F291" i="1"/>
  <c r="F292" i="1" l="1"/>
  <c r="J292" i="1" s="1"/>
  <c r="B294" i="1"/>
  <c r="C294" i="1"/>
  <c r="A295" i="1"/>
  <c r="H290" i="1"/>
  <c r="I290" i="1"/>
  <c r="G291" i="1" s="1"/>
  <c r="D293" i="1"/>
  <c r="E293" i="1"/>
  <c r="H291" i="1" l="1"/>
  <c r="I291" i="1"/>
  <c r="G292" i="1" s="1"/>
  <c r="D294" i="1"/>
  <c r="E294" i="1"/>
  <c r="B295" i="1"/>
  <c r="C295" i="1"/>
  <c r="A296" i="1"/>
  <c r="F293" i="1"/>
  <c r="H292" i="1" l="1"/>
  <c r="I292" i="1"/>
  <c r="G293" i="1" s="1"/>
  <c r="J293" i="1"/>
  <c r="F294" i="1" s="1"/>
  <c r="B296" i="1"/>
  <c r="A297" i="1"/>
  <c r="C296" i="1"/>
  <c r="D295" i="1"/>
  <c r="E295" i="1"/>
  <c r="J294" i="1" l="1"/>
  <c r="F295" i="1" s="1"/>
  <c r="I293" i="1"/>
  <c r="G294" i="1" s="1"/>
  <c r="H293" i="1"/>
  <c r="D296" i="1"/>
  <c r="E296" i="1"/>
  <c r="B297" i="1"/>
  <c r="C297" i="1"/>
  <c r="A298" i="1"/>
  <c r="G295" i="1" l="1"/>
  <c r="I294" i="1"/>
  <c r="H294" i="1"/>
  <c r="J295" i="1"/>
  <c r="F296" i="1" s="1"/>
  <c r="D297" i="1"/>
  <c r="E297" i="1"/>
  <c r="B298" i="1"/>
  <c r="A299" i="1"/>
  <c r="C298" i="1"/>
  <c r="J296" i="1" l="1"/>
  <c r="F297" i="1" s="1"/>
  <c r="H295" i="1"/>
  <c r="I295" i="1"/>
  <c r="G296" i="1" s="1"/>
  <c r="B299" i="1"/>
  <c r="C299" i="1"/>
  <c r="A300" i="1"/>
  <c r="D298" i="1"/>
  <c r="E298" i="1"/>
  <c r="J297" i="1" l="1"/>
  <c r="F298" i="1" s="1"/>
  <c r="G297" i="1"/>
  <c r="H296" i="1"/>
  <c r="I296" i="1"/>
  <c r="D299" i="1"/>
  <c r="E299" i="1"/>
  <c r="B300" i="1"/>
  <c r="C300" i="1"/>
  <c r="A301" i="1"/>
  <c r="F299" i="1" l="1"/>
  <c r="J299" i="1" s="1"/>
  <c r="J298" i="1"/>
  <c r="D300" i="1"/>
  <c r="E300" i="1"/>
  <c r="I297" i="1"/>
  <c r="G298" i="1" s="1"/>
  <c r="H297" i="1"/>
  <c r="B301" i="1"/>
  <c r="C301" i="1"/>
  <c r="A302" i="1"/>
  <c r="H298" i="1" l="1"/>
  <c r="I298" i="1"/>
  <c r="G299" i="1" s="1"/>
  <c r="B302" i="1"/>
  <c r="C302" i="1"/>
  <c r="A303" i="1"/>
  <c r="D301" i="1"/>
  <c r="E301" i="1"/>
  <c r="F300" i="1"/>
  <c r="I299" i="1" l="1"/>
  <c r="G300" i="1" s="1"/>
  <c r="H299" i="1"/>
  <c r="J300" i="1"/>
  <c r="F301" i="1" s="1"/>
  <c r="D302" i="1"/>
  <c r="E302" i="1"/>
  <c r="B303" i="1"/>
  <c r="C303" i="1"/>
  <c r="A304" i="1"/>
  <c r="F302" i="1" l="1"/>
  <c r="J301" i="1"/>
  <c r="G301" i="1"/>
  <c r="I300" i="1"/>
  <c r="H300" i="1"/>
  <c r="D303" i="1"/>
  <c r="E303" i="1"/>
  <c r="B304" i="1"/>
  <c r="A305" i="1"/>
  <c r="C304" i="1"/>
  <c r="J302" i="1"/>
  <c r="F303" i="1" l="1"/>
  <c r="B305" i="1"/>
  <c r="C305" i="1"/>
  <c r="A306" i="1"/>
  <c r="I301" i="1"/>
  <c r="G302" i="1" s="1"/>
  <c r="H301" i="1"/>
  <c r="D304" i="1"/>
  <c r="E304" i="1"/>
  <c r="J303" i="1"/>
  <c r="H302" i="1" l="1"/>
  <c r="I302" i="1"/>
  <c r="G303" i="1" s="1"/>
  <c r="B306" i="1"/>
  <c r="A307" i="1"/>
  <c r="C306" i="1"/>
  <c r="D305" i="1"/>
  <c r="E305" i="1"/>
  <c r="F304" i="1"/>
  <c r="H303" i="1" l="1"/>
  <c r="I303" i="1"/>
  <c r="G304" i="1" s="1"/>
  <c r="D306" i="1"/>
  <c r="E306" i="1"/>
  <c r="J304" i="1"/>
  <c r="F305" i="1" s="1"/>
  <c r="B307" i="1"/>
  <c r="C307" i="1"/>
  <c r="A308" i="1"/>
  <c r="I304" i="1" l="1"/>
  <c r="G305" i="1" s="1"/>
  <c r="H304" i="1"/>
  <c r="J305" i="1"/>
  <c r="F306" i="1" s="1"/>
  <c r="D307" i="1"/>
  <c r="E307" i="1"/>
  <c r="B308" i="1"/>
  <c r="C308" i="1"/>
  <c r="A309" i="1"/>
  <c r="J306" i="1" l="1"/>
  <c r="F307" i="1" s="1"/>
  <c r="H305" i="1"/>
  <c r="I305" i="1"/>
  <c r="G306" i="1" s="1"/>
  <c r="D308" i="1"/>
  <c r="E308" i="1"/>
  <c r="B309" i="1"/>
  <c r="C309" i="1"/>
  <c r="A310" i="1"/>
  <c r="H306" i="1" l="1"/>
  <c r="I306" i="1"/>
  <c r="G307" i="1" s="1"/>
  <c r="J307" i="1"/>
  <c r="F308" i="1" s="1"/>
  <c r="D309" i="1"/>
  <c r="E309" i="1"/>
  <c r="B310" i="1"/>
  <c r="C310" i="1"/>
  <c r="A311" i="1"/>
  <c r="F309" i="1" l="1"/>
  <c r="J308" i="1"/>
  <c r="H307" i="1"/>
  <c r="I307" i="1"/>
  <c r="G308" i="1" s="1"/>
  <c r="B311" i="1"/>
  <c r="C311" i="1"/>
  <c r="A312" i="1"/>
  <c r="D310" i="1"/>
  <c r="E310" i="1"/>
  <c r="J309" i="1"/>
  <c r="G309" i="1" l="1"/>
  <c r="I308" i="1"/>
  <c r="H308" i="1"/>
  <c r="B312" i="1"/>
  <c r="A313" i="1"/>
  <c r="C312" i="1"/>
  <c r="J310" i="1"/>
  <c r="D311" i="1"/>
  <c r="E311" i="1"/>
  <c r="F310" i="1"/>
  <c r="H309" i="1" l="1"/>
  <c r="I309" i="1"/>
  <c r="G310" i="1" s="1"/>
  <c r="F311" i="1"/>
  <c r="B313" i="1"/>
  <c r="C313" i="1"/>
  <c r="A314" i="1"/>
  <c r="J311" i="1"/>
  <c r="D312" i="1"/>
  <c r="E312" i="1"/>
  <c r="H310" i="1" l="1"/>
  <c r="I310" i="1"/>
  <c r="G311" i="1" s="1"/>
  <c r="F312" i="1"/>
  <c r="D313" i="1"/>
  <c r="E313" i="1"/>
  <c r="B314" i="1"/>
  <c r="A315" i="1"/>
  <c r="C314" i="1"/>
  <c r="H311" i="1" l="1"/>
  <c r="I311" i="1"/>
  <c r="G312" i="1" s="1"/>
  <c r="B315" i="1"/>
  <c r="C315" i="1"/>
  <c r="A316" i="1"/>
  <c r="D314" i="1"/>
  <c r="E314" i="1"/>
  <c r="J312" i="1"/>
  <c r="F313" i="1" s="1"/>
  <c r="J313" i="1" l="1"/>
  <c r="F314" i="1" s="1"/>
  <c r="G313" i="1"/>
  <c r="I312" i="1"/>
  <c r="H312" i="1"/>
  <c r="B316" i="1"/>
  <c r="C316" i="1"/>
  <c r="A317" i="1"/>
  <c r="D315" i="1"/>
  <c r="E315" i="1"/>
  <c r="J314" i="1" l="1"/>
  <c r="F315" i="1" s="1"/>
  <c r="H313" i="1"/>
  <c r="I313" i="1"/>
  <c r="G314" i="1" s="1"/>
  <c r="D316" i="1"/>
  <c r="E316" i="1"/>
  <c r="B317" i="1"/>
  <c r="C317" i="1"/>
  <c r="A318" i="1"/>
  <c r="H314" i="1" l="1"/>
  <c r="I314" i="1"/>
  <c r="G315" i="1" s="1"/>
  <c r="J315" i="1"/>
  <c r="F316" i="1" s="1"/>
  <c r="D317" i="1"/>
  <c r="E317" i="1"/>
  <c r="B318" i="1"/>
  <c r="C318" i="1"/>
  <c r="A319" i="1"/>
  <c r="J316" i="1" l="1"/>
  <c r="F317" i="1" s="1"/>
  <c r="H315" i="1"/>
  <c r="I315" i="1"/>
  <c r="G316" i="1" s="1"/>
  <c r="D318" i="1"/>
  <c r="E318" i="1"/>
  <c r="B319" i="1"/>
  <c r="C319" i="1"/>
  <c r="A320" i="1"/>
  <c r="J317" i="1" l="1"/>
  <c r="F318" i="1" s="1"/>
  <c r="G317" i="1"/>
  <c r="H316" i="1"/>
  <c r="I316" i="1"/>
  <c r="B320" i="1"/>
  <c r="A321" i="1"/>
  <c r="C320" i="1"/>
  <c r="D319" i="1"/>
  <c r="E319" i="1"/>
  <c r="J318" i="1" l="1"/>
  <c r="F319" i="1" s="1"/>
  <c r="D320" i="1"/>
  <c r="E320" i="1"/>
  <c r="H317" i="1"/>
  <c r="I317" i="1"/>
  <c r="G318" i="1" s="1"/>
  <c r="B321" i="1"/>
  <c r="C321" i="1"/>
  <c r="A322" i="1"/>
  <c r="H318" i="1" l="1"/>
  <c r="I318" i="1"/>
  <c r="G319" i="1" s="1"/>
  <c r="J319" i="1"/>
  <c r="F320" i="1" s="1"/>
  <c r="D321" i="1"/>
  <c r="E321" i="1"/>
  <c r="B322" i="1"/>
  <c r="C322" i="1"/>
  <c r="A323" i="1"/>
  <c r="H319" i="1" l="1"/>
  <c r="I319" i="1"/>
  <c r="G320" i="1" s="1"/>
  <c r="J320" i="1"/>
  <c r="F321" i="1" s="1"/>
  <c r="B323" i="1"/>
  <c r="C323" i="1"/>
  <c r="A324" i="1"/>
  <c r="D322" i="1"/>
  <c r="E322" i="1"/>
  <c r="J321" i="1" l="1"/>
  <c r="F322" i="1" s="1"/>
  <c r="G321" i="1"/>
  <c r="H320" i="1"/>
  <c r="I320" i="1"/>
  <c r="B324" i="1"/>
  <c r="C324" i="1"/>
  <c r="A325" i="1"/>
  <c r="D323" i="1"/>
  <c r="E323" i="1"/>
  <c r="F323" i="1" l="1"/>
  <c r="J322" i="1"/>
  <c r="B325" i="1"/>
  <c r="C325" i="1"/>
  <c r="A326" i="1"/>
  <c r="I321" i="1"/>
  <c r="G322" i="1" s="1"/>
  <c r="H321" i="1"/>
  <c r="D324" i="1"/>
  <c r="E324" i="1"/>
  <c r="J323" i="1"/>
  <c r="G323" i="1" l="1"/>
  <c r="H322" i="1"/>
  <c r="I322" i="1"/>
  <c r="D325" i="1"/>
  <c r="E325" i="1"/>
  <c r="F324" i="1"/>
  <c r="J324" i="1"/>
  <c r="B326" i="1"/>
  <c r="C326" i="1"/>
  <c r="A327" i="1"/>
  <c r="H323" i="1" l="1"/>
  <c r="I323" i="1"/>
  <c r="G324" i="1" s="1"/>
  <c r="B327" i="1"/>
  <c r="C327" i="1"/>
  <c r="A328" i="1"/>
  <c r="F325" i="1"/>
  <c r="J325" i="1"/>
  <c r="D326" i="1"/>
  <c r="E326" i="1"/>
  <c r="H324" i="1" l="1"/>
  <c r="I324" i="1"/>
  <c r="G325" i="1" s="1"/>
  <c r="F326" i="1"/>
  <c r="D327" i="1"/>
  <c r="E327" i="1"/>
  <c r="B328" i="1"/>
  <c r="C328" i="1"/>
  <c r="A329" i="1"/>
  <c r="J326" i="1"/>
  <c r="I325" i="1" l="1"/>
  <c r="G326" i="1" s="1"/>
  <c r="H325" i="1"/>
  <c r="F327" i="1"/>
  <c r="B329" i="1"/>
  <c r="C329" i="1"/>
  <c r="A330" i="1"/>
  <c r="D328" i="1"/>
  <c r="E328" i="1"/>
  <c r="J327" i="1"/>
  <c r="H326" i="1" l="1"/>
  <c r="I326" i="1"/>
  <c r="G327" i="1" s="1"/>
  <c r="F328" i="1"/>
  <c r="B330" i="1"/>
  <c r="C330" i="1"/>
  <c r="A331" i="1"/>
  <c r="D329" i="1"/>
  <c r="E329" i="1"/>
  <c r="G328" i="1" l="1"/>
  <c r="I327" i="1"/>
  <c r="H327" i="1"/>
  <c r="D330" i="1"/>
  <c r="E330" i="1"/>
  <c r="F329" i="1"/>
  <c r="J328" i="1"/>
  <c r="B331" i="1"/>
  <c r="A332" i="1"/>
  <c r="C331" i="1"/>
  <c r="J329" i="1" l="1"/>
  <c r="F330" i="1" s="1"/>
  <c r="D331" i="1"/>
  <c r="E331" i="1"/>
  <c r="B332" i="1"/>
  <c r="C332" i="1"/>
  <c r="A333" i="1"/>
  <c r="H328" i="1"/>
  <c r="I328" i="1"/>
  <c r="G329" i="1" s="1"/>
  <c r="H329" i="1" l="1"/>
  <c r="I329" i="1"/>
  <c r="G330" i="1" s="1"/>
  <c r="F331" i="1"/>
  <c r="J330" i="1"/>
  <c r="B333" i="1"/>
  <c r="C333" i="1"/>
  <c r="A334" i="1"/>
  <c r="D332" i="1"/>
  <c r="E332" i="1"/>
  <c r="H330" i="1" l="1"/>
  <c r="I330" i="1"/>
  <c r="G331" i="1" s="1"/>
  <c r="B334" i="1"/>
  <c r="C334" i="1"/>
  <c r="A335" i="1"/>
  <c r="D333" i="1"/>
  <c r="E333" i="1"/>
  <c r="J331" i="1"/>
  <c r="F332" i="1" s="1"/>
  <c r="J332" i="1" l="1"/>
  <c r="F333" i="1" s="1"/>
  <c r="I331" i="1"/>
  <c r="G332" i="1" s="1"/>
  <c r="H331" i="1"/>
  <c r="B335" i="1"/>
  <c r="C335" i="1"/>
  <c r="A336" i="1"/>
  <c r="D334" i="1"/>
  <c r="E334" i="1"/>
  <c r="I332" i="1" l="1"/>
  <c r="G333" i="1" s="1"/>
  <c r="H332" i="1"/>
  <c r="F334" i="1"/>
  <c r="J334" i="1" s="1"/>
  <c r="J333" i="1"/>
  <c r="D335" i="1"/>
  <c r="E335" i="1"/>
  <c r="B336" i="1"/>
  <c r="C336" i="1"/>
  <c r="A337" i="1"/>
  <c r="H333" i="1" l="1"/>
  <c r="I333" i="1"/>
  <c r="G334" i="1" s="1"/>
  <c r="D336" i="1"/>
  <c r="E336" i="1"/>
  <c r="F335" i="1"/>
  <c r="B337" i="1"/>
  <c r="C337" i="1"/>
  <c r="A338" i="1"/>
  <c r="H334" i="1" l="1"/>
  <c r="I334" i="1"/>
  <c r="G335" i="1" s="1"/>
  <c r="F336" i="1"/>
  <c r="D337" i="1"/>
  <c r="E337" i="1"/>
  <c r="B338" i="1"/>
  <c r="C338" i="1"/>
  <c r="A339" i="1"/>
  <c r="J335" i="1"/>
  <c r="G336" i="1" l="1"/>
  <c r="H335" i="1"/>
  <c r="I335" i="1"/>
  <c r="D338" i="1"/>
  <c r="E338" i="1"/>
  <c r="F337" i="1"/>
  <c r="J336" i="1"/>
  <c r="B339" i="1"/>
  <c r="C339" i="1"/>
  <c r="A340" i="1"/>
  <c r="J337" i="1"/>
  <c r="B340" i="1" l="1"/>
  <c r="C340" i="1"/>
  <c r="A341" i="1"/>
  <c r="D339" i="1"/>
  <c r="E339" i="1"/>
  <c r="F338" i="1"/>
  <c r="I336" i="1"/>
  <c r="G337" i="1" s="1"/>
  <c r="H336" i="1"/>
  <c r="I337" i="1" l="1"/>
  <c r="G338" i="1" s="1"/>
  <c r="H337" i="1"/>
  <c r="D340" i="1"/>
  <c r="E340" i="1"/>
  <c r="B341" i="1"/>
  <c r="C341" i="1"/>
  <c r="A342" i="1"/>
  <c r="J338" i="1"/>
  <c r="F339" i="1" s="1"/>
  <c r="J339" i="1" l="1"/>
  <c r="F340" i="1" s="1"/>
  <c r="I338" i="1"/>
  <c r="G339" i="1" s="1"/>
  <c r="H338" i="1"/>
  <c r="B342" i="1"/>
  <c r="C342" i="1"/>
  <c r="A343" i="1"/>
  <c r="D341" i="1"/>
  <c r="E341" i="1"/>
  <c r="H339" i="1" l="1"/>
  <c r="I339" i="1"/>
  <c r="G340" i="1" s="1"/>
  <c r="J340" i="1"/>
  <c r="F341" i="1" s="1"/>
  <c r="D342" i="1"/>
  <c r="E342" i="1"/>
  <c r="B343" i="1"/>
  <c r="C343" i="1"/>
  <c r="A344" i="1"/>
  <c r="H340" i="1" l="1"/>
  <c r="I340" i="1"/>
  <c r="G341" i="1" s="1"/>
  <c r="J341" i="1"/>
  <c r="F342" i="1" s="1"/>
  <c r="B344" i="1"/>
  <c r="C344" i="1"/>
  <c r="A345" i="1"/>
  <c r="D343" i="1"/>
  <c r="E343" i="1"/>
  <c r="F343" i="1" l="1"/>
  <c r="J343" i="1" s="1"/>
  <c r="J342" i="1"/>
  <c r="H341" i="1"/>
  <c r="I341" i="1"/>
  <c r="G342" i="1" s="1"/>
  <c r="D344" i="1"/>
  <c r="E344" i="1"/>
  <c r="B345" i="1"/>
  <c r="C345" i="1"/>
  <c r="A346" i="1"/>
  <c r="H342" i="1" l="1"/>
  <c r="I342" i="1"/>
  <c r="G343" i="1" s="1"/>
  <c r="B346" i="1"/>
  <c r="C346" i="1"/>
  <c r="A347" i="1"/>
  <c r="D345" i="1"/>
  <c r="E345" i="1"/>
  <c r="F344" i="1"/>
  <c r="G344" i="1" l="1"/>
  <c r="H343" i="1"/>
  <c r="I343" i="1"/>
  <c r="D346" i="1"/>
  <c r="E346" i="1"/>
  <c r="J344" i="1"/>
  <c r="F345" i="1" s="1"/>
  <c r="B347" i="1"/>
  <c r="A348" i="1"/>
  <c r="C347" i="1"/>
  <c r="J345" i="1" l="1"/>
  <c r="F346" i="1" s="1"/>
  <c r="B348" i="1"/>
  <c r="C348" i="1"/>
  <c r="A349" i="1"/>
  <c r="D347" i="1"/>
  <c r="E347" i="1"/>
  <c r="G345" i="1"/>
  <c r="H344" i="1"/>
  <c r="I344" i="1"/>
  <c r="J346" i="1" l="1"/>
  <c r="F347" i="1" s="1"/>
  <c r="D348" i="1"/>
  <c r="E348" i="1"/>
  <c r="H345" i="1"/>
  <c r="I345" i="1"/>
  <c r="G346" i="1" s="1"/>
  <c r="B349" i="1"/>
  <c r="C349" i="1"/>
  <c r="A350" i="1"/>
  <c r="I346" i="1" l="1"/>
  <c r="G347" i="1" s="1"/>
  <c r="H346" i="1"/>
  <c r="F348" i="1"/>
  <c r="J347" i="1"/>
  <c r="D349" i="1"/>
  <c r="E349" i="1"/>
  <c r="B350" i="1"/>
  <c r="C350" i="1"/>
  <c r="A351" i="1"/>
  <c r="G348" i="1" l="1"/>
  <c r="H347" i="1"/>
  <c r="I347" i="1"/>
  <c r="B351" i="1"/>
  <c r="C351" i="1"/>
  <c r="A352" i="1"/>
  <c r="D350" i="1"/>
  <c r="E350" i="1"/>
  <c r="J348" i="1"/>
  <c r="F349" i="1" s="1"/>
  <c r="J349" i="1" l="1"/>
  <c r="F350" i="1" s="1"/>
  <c r="D351" i="1"/>
  <c r="E351" i="1"/>
  <c r="B352" i="1"/>
  <c r="C352" i="1"/>
  <c r="A353" i="1"/>
  <c r="I348" i="1"/>
  <c r="G349" i="1" s="1"/>
  <c r="H348" i="1"/>
  <c r="F351" i="1" l="1"/>
  <c r="J350" i="1"/>
  <c r="G350" i="1"/>
  <c r="I349" i="1"/>
  <c r="H349" i="1"/>
  <c r="D352" i="1"/>
  <c r="E352" i="1"/>
  <c r="B353" i="1"/>
  <c r="C353" i="1"/>
  <c r="A354" i="1"/>
  <c r="B354" i="1" l="1"/>
  <c r="C354" i="1"/>
  <c r="A355" i="1"/>
  <c r="D353" i="1"/>
  <c r="E353" i="1"/>
  <c r="H350" i="1"/>
  <c r="I350" i="1"/>
  <c r="G351" i="1" s="1"/>
  <c r="J351" i="1"/>
  <c r="F352" i="1" s="1"/>
  <c r="F353" i="1" l="1"/>
  <c r="J352" i="1"/>
  <c r="G352" i="1"/>
  <c r="H351" i="1"/>
  <c r="I351" i="1"/>
  <c r="B355" i="1"/>
  <c r="C355" i="1"/>
  <c r="A356" i="1"/>
  <c r="J353" i="1"/>
  <c r="D354" i="1"/>
  <c r="E354" i="1"/>
  <c r="F354" i="1" l="1"/>
  <c r="B356" i="1"/>
  <c r="C356" i="1"/>
  <c r="A357" i="1"/>
  <c r="G353" i="1"/>
  <c r="I352" i="1"/>
  <c r="H352" i="1"/>
  <c r="J354" i="1"/>
  <c r="D355" i="1"/>
  <c r="E355" i="1"/>
  <c r="D356" i="1" l="1"/>
  <c r="E356" i="1"/>
  <c r="H353" i="1"/>
  <c r="I353" i="1"/>
  <c r="G354" i="1" s="1"/>
  <c r="F355" i="1"/>
  <c r="J355" i="1"/>
  <c r="B357" i="1"/>
  <c r="C357" i="1"/>
  <c r="A358" i="1"/>
  <c r="G355" i="1" l="1"/>
  <c r="H354" i="1"/>
  <c r="I354" i="1"/>
  <c r="B358" i="1"/>
  <c r="A359" i="1"/>
  <c r="C358" i="1"/>
  <c r="F356" i="1"/>
  <c r="D357" i="1"/>
  <c r="E357" i="1"/>
  <c r="B359" i="1" l="1"/>
  <c r="A360" i="1"/>
  <c r="C359" i="1"/>
  <c r="I355" i="1"/>
  <c r="G356" i="1" s="1"/>
  <c r="H355" i="1"/>
  <c r="D358" i="1"/>
  <c r="E358" i="1"/>
  <c r="J356" i="1"/>
  <c r="F357" i="1" s="1"/>
  <c r="G357" i="1" l="1"/>
  <c r="H356" i="1"/>
  <c r="I356" i="1"/>
  <c r="J357" i="1"/>
  <c r="F358" i="1" s="1"/>
  <c r="D359" i="1"/>
  <c r="E359" i="1"/>
  <c r="B360" i="1"/>
  <c r="C360" i="1"/>
  <c r="A361" i="1"/>
  <c r="F359" i="1" l="1"/>
  <c r="J358" i="1"/>
  <c r="B361" i="1"/>
  <c r="C361" i="1"/>
  <c r="A362" i="1"/>
  <c r="H357" i="1"/>
  <c r="I357" i="1"/>
  <c r="G358" i="1" s="1"/>
  <c r="D360" i="1"/>
  <c r="E360" i="1"/>
  <c r="J359" i="1"/>
  <c r="G359" i="1" l="1"/>
  <c r="I358" i="1"/>
  <c r="H358" i="1"/>
  <c r="B362" i="1"/>
  <c r="C362" i="1"/>
  <c r="A363" i="1"/>
  <c r="F360" i="1"/>
  <c r="D361" i="1"/>
  <c r="E361" i="1"/>
  <c r="D362" i="1" l="1"/>
  <c r="E362" i="1"/>
  <c r="F361" i="1"/>
  <c r="J361" i="1" s="1"/>
  <c r="I359" i="1"/>
  <c r="G360" i="1" s="1"/>
  <c r="H359" i="1"/>
  <c r="J360" i="1"/>
  <c r="B363" i="1"/>
  <c r="C363" i="1"/>
  <c r="A364" i="1"/>
  <c r="H360" i="1" l="1"/>
  <c r="I360" i="1"/>
  <c r="G361" i="1" s="1"/>
  <c r="F362" i="1"/>
  <c r="D363" i="1"/>
  <c r="E363" i="1"/>
  <c r="J362" i="1"/>
  <c r="B364" i="1"/>
  <c r="C364" i="1"/>
  <c r="A365" i="1"/>
  <c r="H361" i="1" l="1"/>
  <c r="I361" i="1"/>
  <c r="G362" i="1" s="1"/>
  <c r="B365" i="1"/>
  <c r="A366" i="1"/>
  <c r="C365" i="1"/>
  <c r="D364" i="1"/>
  <c r="E364" i="1"/>
  <c r="F363" i="1"/>
  <c r="H362" i="1" l="1"/>
  <c r="I362" i="1"/>
  <c r="G363" i="1" s="1"/>
  <c r="D365" i="1"/>
  <c r="E365" i="1"/>
  <c r="J363" i="1"/>
  <c r="F364" i="1" s="1"/>
  <c r="B366" i="1"/>
  <c r="C366" i="1"/>
  <c r="A367" i="1"/>
  <c r="H363" i="1" l="1"/>
  <c r="I363" i="1"/>
  <c r="G364" i="1" s="1"/>
  <c r="J364" i="1"/>
  <c r="F365" i="1" s="1"/>
  <c r="D366" i="1"/>
  <c r="E366" i="1"/>
  <c r="B367" i="1"/>
  <c r="A368" i="1"/>
  <c r="C367" i="1"/>
  <c r="F366" i="1" l="1"/>
  <c r="J365" i="1"/>
  <c r="H364" i="1"/>
  <c r="I364" i="1"/>
  <c r="G365" i="1" s="1"/>
  <c r="B368" i="1"/>
  <c r="C368" i="1"/>
  <c r="A369" i="1"/>
  <c r="D367" i="1"/>
  <c r="E367" i="1"/>
  <c r="J366" i="1"/>
  <c r="H365" i="1" l="1"/>
  <c r="I365" i="1"/>
  <c r="G366" i="1" s="1"/>
  <c r="B369" i="1"/>
  <c r="C369" i="1"/>
  <c r="A370" i="1"/>
  <c r="D368" i="1"/>
  <c r="E368" i="1"/>
  <c r="F367" i="1"/>
  <c r="I366" i="1" l="1"/>
  <c r="G367" i="1" s="1"/>
  <c r="H366" i="1"/>
  <c r="B370" i="1"/>
  <c r="C370" i="1"/>
  <c r="A371" i="1"/>
  <c r="D369" i="1"/>
  <c r="E369" i="1"/>
  <c r="J367" i="1"/>
  <c r="F368" i="1" s="1"/>
  <c r="J368" i="1" l="1"/>
  <c r="F369" i="1" s="1"/>
  <c r="G368" i="1"/>
  <c r="I367" i="1"/>
  <c r="H367" i="1"/>
  <c r="B371" i="1"/>
  <c r="C371" i="1"/>
  <c r="A372" i="1"/>
  <c r="D370" i="1"/>
  <c r="E370" i="1"/>
  <c r="J369" i="1" l="1"/>
  <c r="F370" i="1" s="1"/>
  <c r="D371" i="1"/>
  <c r="E371" i="1"/>
  <c r="I368" i="1"/>
  <c r="G369" i="1" s="1"/>
  <c r="H368" i="1"/>
  <c r="B372" i="1"/>
  <c r="C372" i="1"/>
  <c r="A373" i="1"/>
  <c r="H369" i="1" l="1"/>
  <c r="I369" i="1"/>
  <c r="G370" i="1" s="1"/>
  <c r="J370" i="1"/>
  <c r="F371" i="1" s="1"/>
  <c r="D372" i="1"/>
  <c r="E372" i="1"/>
  <c r="B373" i="1"/>
  <c r="A374" i="1"/>
  <c r="C373" i="1"/>
  <c r="J371" i="1" l="1"/>
  <c r="F372" i="1" s="1"/>
  <c r="I370" i="1"/>
  <c r="G371" i="1" s="1"/>
  <c r="H370" i="1"/>
  <c r="D373" i="1"/>
  <c r="E373" i="1"/>
  <c r="B374" i="1"/>
  <c r="C374" i="1"/>
  <c r="A375" i="1"/>
  <c r="F373" i="1" l="1"/>
  <c r="J372" i="1"/>
  <c r="H371" i="1"/>
  <c r="I371" i="1"/>
  <c r="G372" i="1" s="1"/>
  <c r="B375" i="1"/>
  <c r="A376" i="1"/>
  <c r="C375" i="1"/>
  <c r="D374" i="1"/>
  <c r="E374" i="1"/>
  <c r="J373" i="1"/>
  <c r="I372" i="1" l="1"/>
  <c r="G373" i="1" s="1"/>
  <c r="H372" i="1"/>
  <c r="B376" i="1"/>
  <c r="C376" i="1"/>
  <c r="A377" i="1"/>
  <c r="D375" i="1"/>
  <c r="E375" i="1"/>
  <c r="F374" i="1"/>
  <c r="H373" i="1" l="1"/>
  <c r="I373" i="1"/>
  <c r="G374" i="1" s="1"/>
  <c r="D376" i="1"/>
  <c r="E376" i="1"/>
  <c r="J374" i="1"/>
  <c r="F375" i="1" s="1"/>
  <c r="B377" i="1"/>
  <c r="C377" i="1"/>
  <c r="A378" i="1"/>
  <c r="I374" i="1" l="1"/>
  <c r="G375" i="1" s="1"/>
  <c r="H374" i="1"/>
  <c r="J375" i="1"/>
  <c r="F376" i="1" s="1"/>
  <c r="D377" i="1"/>
  <c r="E377" i="1"/>
  <c r="B378" i="1"/>
  <c r="C378" i="1"/>
  <c r="A379" i="1"/>
  <c r="J376" i="1" l="1"/>
  <c r="F377" i="1" s="1"/>
  <c r="G376" i="1"/>
  <c r="I375" i="1"/>
  <c r="H375" i="1"/>
  <c r="B379" i="1"/>
  <c r="C379" i="1"/>
  <c r="A380" i="1"/>
  <c r="D378" i="1"/>
  <c r="E378" i="1"/>
  <c r="F378" i="1" l="1"/>
  <c r="J377" i="1"/>
  <c r="B380" i="1"/>
  <c r="C380" i="1"/>
  <c r="A381" i="1"/>
  <c r="I376" i="1"/>
  <c r="G377" i="1" s="1"/>
  <c r="H376" i="1"/>
  <c r="D379" i="1"/>
  <c r="E379" i="1"/>
  <c r="J378" i="1"/>
  <c r="H377" i="1" l="1"/>
  <c r="I377" i="1"/>
  <c r="G378" i="1" s="1"/>
  <c r="D380" i="1"/>
  <c r="E380" i="1"/>
  <c r="B381" i="1"/>
  <c r="A382" i="1"/>
  <c r="C381" i="1"/>
  <c r="F379" i="1"/>
  <c r="H378" i="1" l="1"/>
  <c r="I378" i="1"/>
  <c r="G379" i="1" s="1"/>
  <c r="J379" i="1"/>
  <c r="F380" i="1" s="1"/>
  <c r="D381" i="1"/>
  <c r="E381" i="1"/>
  <c r="B382" i="1"/>
  <c r="C382" i="1"/>
  <c r="A383" i="1"/>
  <c r="J380" i="1" l="1"/>
  <c r="F381" i="1" s="1"/>
  <c r="H379" i="1"/>
  <c r="I379" i="1"/>
  <c r="G380" i="1" s="1"/>
  <c r="B383" i="1"/>
  <c r="A384" i="1"/>
  <c r="C383" i="1"/>
  <c r="D382" i="1"/>
  <c r="E382" i="1"/>
  <c r="J381" i="1" l="1"/>
  <c r="F382" i="1" s="1"/>
  <c r="I380" i="1"/>
  <c r="G381" i="1" s="1"/>
  <c r="H380" i="1"/>
  <c r="D383" i="1"/>
  <c r="E383" i="1"/>
  <c r="B384" i="1"/>
  <c r="C384" i="1"/>
  <c r="A385" i="1"/>
  <c r="F383" i="1" l="1"/>
  <c r="J382" i="1"/>
  <c r="H381" i="1"/>
  <c r="I381" i="1"/>
  <c r="G382" i="1" s="1"/>
  <c r="D384" i="1"/>
  <c r="E384" i="1"/>
  <c r="B385" i="1"/>
  <c r="C385" i="1"/>
  <c r="A386" i="1"/>
  <c r="J383" i="1"/>
  <c r="H382" i="1" l="1"/>
  <c r="I382" i="1"/>
  <c r="G383" i="1" s="1"/>
  <c r="B386" i="1"/>
  <c r="C386" i="1"/>
  <c r="A387" i="1"/>
  <c r="D385" i="1"/>
  <c r="E385" i="1"/>
  <c r="F384" i="1"/>
  <c r="I383" i="1" l="1"/>
  <c r="G384" i="1" s="1"/>
  <c r="H383" i="1"/>
  <c r="D386" i="1"/>
  <c r="E386" i="1"/>
  <c r="J384" i="1"/>
  <c r="F385" i="1" s="1"/>
  <c r="B387" i="1"/>
  <c r="C387" i="1"/>
  <c r="A388" i="1"/>
  <c r="H384" i="1" l="1"/>
  <c r="I384" i="1"/>
  <c r="G385" i="1" s="1"/>
  <c r="J385" i="1"/>
  <c r="F386" i="1" s="1"/>
  <c r="B388" i="1"/>
  <c r="C388" i="1"/>
  <c r="A389" i="1"/>
  <c r="D387" i="1"/>
  <c r="E387" i="1"/>
  <c r="J386" i="1" l="1"/>
  <c r="F387" i="1" s="1"/>
  <c r="I385" i="1"/>
  <c r="G386" i="1" s="1"/>
  <c r="H385" i="1"/>
  <c r="B389" i="1"/>
  <c r="A390" i="1"/>
  <c r="C389" i="1"/>
  <c r="D388" i="1"/>
  <c r="E388" i="1"/>
  <c r="J387" i="1" l="1"/>
  <c r="F388" i="1" s="1"/>
  <c r="I386" i="1"/>
  <c r="G387" i="1" s="1"/>
  <c r="H386" i="1"/>
  <c r="B390" i="1"/>
  <c r="C390" i="1"/>
  <c r="A391" i="1"/>
  <c r="D389" i="1"/>
  <c r="E389" i="1"/>
  <c r="H387" i="1" l="1"/>
  <c r="I387" i="1"/>
  <c r="G388" i="1" s="1"/>
  <c r="J388" i="1"/>
  <c r="F389" i="1" s="1"/>
  <c r="D390" i="1"/>
  <c r="E390" i="1"/>
  <c r="B391" i="1"/>
  <c r="A392" i="1"/>
  <c r="C391" i="1"/>
  <c r="F390" i="1" l="1"/>
  <c r="J389" i="1"/>
  <c r="H388" i="1"/>
  <c r="I388" i="1"/>
  <c r="G389" i="1" s="1"/>
  <c r="B392" i="1"/>
  <c r="C392" i="1"/>
  <c r="A393" i="1"/>
  <c r="D391" i="1"/>
  <c r="E391" i="1"/>
  <c r="J390" i="1"/>
  <c r="H389" i="1" l="1"/>
  <c r="I389" i="1"/>
  <c r="G390" i="1" s="1"/>
  <c r="B393" i="1"/>
  <c r="C393" i="1"/>
  <c r="A394" i="1"/>
  <c r="D392" i="1"/>
  <c r="E392" i="1"/>
  <c r="F391" i="1"/>
  <c r="I390" i="1" l="1"/>
  <c r="G391" i="1" s="1"/>
  <c r="H390" i="1"/>
  <c r="B394" i="1"/>
  <c r="C394" i="1"/>
  <c r="A395" i="1"/>
  <c r="D393" i="1"/>
  <c r="E393" i="1"/>
  <c r="J391" i="1"/>
  <c r="F392" i="1" s="1"/>
  <c r="J392" i="1" l="1"/>
  <c r="F393" i="1" s="1"/>
  <c r="G392" i="1"/>
  <c r="I391" i="1"/>
  <c r="H391" i="1"/>
  <c r="B395" i="1"/>
  <c r="C395" i="1"/>
  <c r="A396" i="1"/>
  <c r="D394" i="1"/>
  <c r="E394" i="1"/>
  <c r="J393" i="1" l="1"/>
  <c r="F394" i="1" s="1"/>
  <c r="H392" i="1"/>
  <c r="I392" i="1"/>
  <c r="G393" i="1" s="1"/>
  <c r="B396" i="1"/>
  <c r="C396" i="1"/>
  <c r="A397" i="1"/>
  <c r="D395" i="1"/>
  <c r="E395" i="1"/>
  <c r="J394" i="1" l="1"/>
  <c r="F395" i="1" s="1"/>
  <c r="G394" i="1"/>
  <c r="I393" i="1"/>
  <c r="H393" i="1"/>
  <c r="B397" i="1"/>
  <c r="A398" i="1"/>
  <c r="C397" i="1"/>
  <c r="D396" i="1"/>
  <c r="E396" i="1"/>
  <c r="J395" i="1" l="1"/>
  <c r="F396" i="1" s="1"/>
  <c r="B398" i="1"/>
  <c r="C398" i="1"/>
  <c r="A399" i="1"/>
  <c r="H394" i="1"/>
  <c r="I394" i="1"/>
  <c r="G395" i="1" s="1"/>
  <c r="D397" i="1"/>
  <c r="E397" i="1"/>
  <c r="F397" i="1" l="1"/>
  <c r="J397" i="1" s="1"/>
  <c r="J396" i="1"/>
  <c r="H395" i="1"/>
  <c r="I395" i="1"/>
  <c r="G396" i="1" s="1"/>
  <c r="D398" i="1"/>
  <c r="E398" i="1"/>
  <c r="B399" i="1"/>
  <c r="A400" i="1"/>
  <c r="C399" i="1"/>
  <c r="I396" i="1" l="1"/>
  <c r="G397" i="1" s="1"/>
  <c r="H396" i="1"/>
  <c r="B400" i="1"/>
  <c r="C400" i="1"/>
  <c r="A401" i="1"/>
  <c r="D399" i="1"/>
  <c r="E399" i="1"/>
  <c r="J398" i="1"/>
  <c r="F398" i="1"/>
  <c r="H397" i="1" l="1"/>
  <c r="I397" i="1"/>
  <c r="G398" i="1" s="1"/>
  <c r="F399" i="1"/>
  <c r="D400" i="1"/>
  <c r="E400" i="1"/>
  <c r="B401" i="1"/>
  <c r="C401" i="1"/>
  <c r="A402" i="1"/>
  <c r="J399" i="1"/>
  <c r="H398" i="1" l="1"/>
  <c r="I398" i="1"/>
  <c r="G399" i="1" s="1"/>
  <c r="B402" i="1"/>
  <c r="C402" i="1"/>
  <c r="A403" i="1"/>
  <c r="F400" i="1"/>
  <c r="J400" i="1" s="1"/>
  <c r="D401" i="1"/>
  <c r="E401" i="1"/>
  <c r="H399" i="1" l="1"/>
  <c r="I399" i="1"/>
  <c r="G400" i="1" s="1"/>
  <c r="D402" i="1"/>
  <c r="E402" i="1"/>
  <c r="F401" i="1"/>
  <c r="J401" i="1"/>
  <c r="B403" i="1"/>
  <c r="C403" i="1"/>
  <c r="A404" i="1"/>
  <c r="I400" i="1" l="1"/>
  <c r="G401" i="1" s="1"/>
  <c r="H400" i="1"/>
  <c r="D403" i="1"/>
  <c r="E403" i="1"/>
  <c r="B404" i="1"/>
  <c r="C404" i="1"/>
  <c r="A405" i="1"/>
  <c r="F402" i="1"/>
  <c r="H401" i="1" l="1"/>
  <c r="I401" i="1"/>
  <c r="G402" i="1" s="1"/>
  <c r="D404" i="1"/>
  <c r="E404" i="1"/>
  <c r="F403" i="1"/>
  <c r="J403" i="1" s="1"/>
  <c r="J402" i="1"/>
  <c r="B405" i="1"/>
  <c r="A406" i="1"/>
  <c r="C405" i="1"/>
  <c r="H402" i="1" l="1"/>
  <c r="I402" i="1"/>
  <c r="G403" i="1" s="1"/>
  <c r="F404" i="1"/>
  <c r="B406" i="1"/>
  <c r="C406" i="1"/>
  <c r="A407" i="1"/>
  <c r="D405" i="1"/>
  <c r="E405" i="1"/>
  <c r="J404" i="1"/>
  <c r="H403" i="1" l="1"/>
  <c r="I403" i="1"/>
  <c r="G404" i="1" s="1"/>
  <c r="F405" i="1"/>
  <c r="J405" i="1"/>
  <c r="D406" i="1"/>
  <c r="E406" i="1"/>
  <c r="B407" i="1"/>
  <c r="A408" i="1"/>
  <c r="C407" i="1"/>
  <c r="H404" i="1" l="1"/>
  <c r="I404" i="1"/>
  <c r="G405" i="1" s="1"/>
  <c r="F406" i="1"/>
  <c r="J406" i="1" s="1"/>
  <c r="B408" i="1"/>
  <c r="C408" i="1"/>
  <c r="A409" i="1"/>
  <c r="D407" i="1"/>
  <c r="E407" i="1"/>
  <c r="H405" i="1" l="1"/>
  <c r="I405" i="1"/>
  <c r="G406" i="1" s="1"/>
  <c r="B409" i="1"/>
  <c r="C409" i="1"/>
  <c r="A410" i="1"/>
  <c r="D408" i="1"/>
  <c r="E408" i="1"/>
  <c r="F407" i="1"/>
  <c r="I406" i="1" l="1"/>
  <c r="G407" i="1" s="1"/>
  <c r="H406" i="1"/>
  <c r="J407" i="1"/>
  <c r="F408" i="1" s="1"/>
  <c r="B410" i="1"/>
  <c r="C410" i="1"/>
  <c r="A411" i="1"/>
  <c r="D409" i="1"/>
  <c r="E409" i="1"/>
  <c r="G408" i="1" l="1"/>
  <c r="I407" i="1"/>
  <c r="H407" i="1"/>
  <c r="J408" i="1"/>
  <c r="F409" i="1" s="1"/>
  <c r="D410" i="1"/>
  <c r="E410" i="1"/>
  <c r="B411" i="1"/>
  <c r="C411" i="1"/>
  <c r="A412" i="1"/>
  <c r="J409" i="1" l="1"/>
  <c r="F410" i="1" s="1"/>
  <c r="D411" i="1"/>
  <c r="E411" i="1"/>
  <c r="B412" i="1"/>
  <c r="C412" i="1"/>
  <c r="A413" i="1"/>
  <c r="G409" i="1"/>
  <c r="H408" i="1"/>
  <c r="I408" i="1"/>
  <c r="J410" i="1" l="1"/>
  <c r="F411" i="1" s="1"/>
  <c r="I409" i="1"/>
  <c r="G410" i="1" s="1"/>
  <c r="H409" i="1"/>
  <c r="D412" i="1"/>
  <c r="E412" i="1"/>
  <c r="B413" i="1"/>
  <c r="A414" i="1"/>
  <c r="C413" i="1"/>
  <c r="H410" i="1" l="1"/>
  <c r="I410" i="1"/>
  <c r="G411" i="1" s="1"/>
  <c r="J411" i="1"/>
  <c r="F412" i="1" s="1"/>
  <c r="B414" i="1"/>
  <c r="C414" i="1"/>
  <c r="A415" i="1"/>
  <c r="D413" i="1"/>
  <c r="E413" i="1"/>
  <c r="I411" i="1" l="1"/>
  <c r="G412" i="1" s="1"/>
  <c r="H411" i="1"/>
  <c r="J412" i="1"/>
  <c r="F413" i="1" s="1"/>
  <c r="D414" i="1"/>
  <c r="E414" i="1"/>
  <c r="B415" i="1"/>
  <c r="A416" i="1"/>
  <c r="C415" i="1"/>
  <c r="J413" i="1" l="1"/>
  <c r="F414" i="1" s="1"/>
  <c r="G413" i="1"/>
  <c r="H412" i="1"/>
  <c r="I412" i="1"/>
  <c r="B416" i="1"/>
  <c r="C416" i="1"/>
  <c r="A417" i="1"/>
  <c r="D415" i="1"/>
  <c r="E415" i="1"/>
  <c r="J414" i="1" l="1"/>
  <c r="F415" i="1" s="1"/>
  <c r="B417" i="1"/>
  <c r="C417" i="1"/>
  <c r="A418" i="1"/>
  <c r="H413" i="1"/>
  <c r="I413" i="1"/>
  <c r="G414" i="1" s="1"/>
  <c r="D416" i="1"/>
  <c r="E416" i="1"/>
  <c r="F416" i="1" l="1"/>
  <c r="J416" i="1" s="1"/>
  <c r="J415" i="1"/>
  <c r="H414" i="1"/>
  <c r="I414" i="1"/>
  <c r="G415" i="1" s="1"/>
  <c r="B418" i="1"/>
  <c r="C418" i="1"/>
  <c r="A419" i="1"/>
  <c r="D417" i="1"/>
  <c r="E417" i="1"/>
  <c r="H415" i="1" l="1"/>
  <c r="I415" i="1"/>
  <c r="G416" i="1" s="1"/>
  <c r="D418" i="1"/>
  <c r="E418" i="1"/>
  <c r="B419" i="1"/>
  <c r="C419" i="1"/>
  <c r="A420" i="1"/>
  <c r="F417" i="1"/>
  <c r="H416" i="1" l="1"/>
  <c r="I416" i="1"/>
  <c r="G417" i="1" s="1"/>
  <c r="B420" i="1"/>
  <c r="C420" i="1"/>
  <c r="A421" i="1"/>
  <c r="D419" i="1"/>
  <c r="E419" i="1"/>
  <c r="J417" i="1"/>
  <c r="F418" i="1" s="1"/>
  <c r="J418" i="1" l="1"/>
  <c r="F419" i="1" s="1"/>
  <c r="H417" i="1"/>
  <c r="I417" i="1"/>
  <c r="G418" i="1" s="1"/>
  <c r="D420" i="1"/>
  <c r="E420" i="1"/>
  <c r="B421" i="1"/>
  <c r="A422" i="1"/>
  <c r="C421" i="1"/>
  <c r="I418" i="1" l="1"/>
  <c r="G419" i="1" s="1"/>
  <c r="H418" i="1"/>
  <c r="J419" i="1"/>
  <c r="F420" i="1" s="1"/>
  <c r="B422" i="1"/>
  <c r="C422" i="1"/>
  <c r="A423" i="1"/>
  <c r="D421" i="1"/>
  <c r="E421" i="1"/>
  <c r="J420" i="1" l="1"/>
  <c r="F421" i="1" s="1"/>
  <c r="H419" i="1"/>
  <c r="I419" i="1"/>
  <c r="G420" i="1" s="1"/>
  <c r="B423" i="1"/>
  <c r="A424" i="1"/>
  <c r="C423" i="1"/>
  <c r="D422" i="1"/>
  <c r="E422" i="1"/>
  <c r="H420" i="1" l="1"/>
  <c r="I420" i="1"/>
  <c r="G421" i="1" s="1"/>
  <c r="J421" i="1"/>
  <c r="F422" i="1" s="1"/>
  <c r="B424" i="1"/>
  <c r="C424" i="1"/>
  <c r="A425" i="1"/>
  <c r="D423" i="1"/>
  <c r="E423" i="1"/>
  <c r="J422" i="1" l="1"/>
  <c r="F423" i="1" s="1"/>
  <c r="G422" i="1"/>
  <c r="H421" i="1"/>
  <c r="I421" i="1"/>
  <c r="D424" i="1"/>
  <c r="E424" i="1"/>
  <c r="B425" i="1"/>
  <c r="C425" i="1"/>
  <c r="A426" i="1"/>
  <c r="F424" i="1" l="1"/>
  <c r="J424" i="1" s="1"/>
  <c r="J423" i="1"/>
  <c r="G423" i="1"/>
  <c r="I422" i="1"/>
  <c r="H422" i="1"/>
  <c r="D425" i="1"/>
  <c r="E425" i="1"/>
  <c r="B426" i="1"/>
  <c r="C426" i="1"/>
  <c r="A427" i="1"/>
  <c r="D426" i="1" l="1"/>
  <c r="E426" i="1"/>
  <c r="G424" i="1"/>
  <c r="I423" i="1"/>
  <c r="H423" i="1"/>
  <c r="B427" i="1"/>
  <c r="C427" i="1"/>
  <c r="A428" i="1"/>
  <c r="F425" i="1"/>
  <c r="J425" i="1" l="1"/>
  <c r="F426" i="1" s="1"/>
  <c r="B428" i="1"/>
  <c r="C428" i="1"/>
  <c r="A429" i="1"/>
  <c r="I424" i="1"/>
  <c r="G425" i="1" s="1"/>
  <c r="H424" i="1"/>
  <c r="D427" i="1"/>
  <c r="E427" i="1"/>
  <c r="J426" i="1" l="1"/>
  <c r="F427" i="1" s="1"/>
  <c r="H425" i="1"/>
  <c r="I425" i="1"/>
  <c r="G426" i="1" s="1"/>
  <c r="E428" i="1"/>
  <c r="D428" i="1"/>
  <c r="C429" i="1"/>
  <c r="A430" i="1"/>
  <c r="B429" i="1"/>
  <c r="F428" i="1" l="1"/>
  <c r="J427" i="1"/>
  <c r="G427" i="1"/>
  <c r="I426" i="1"/>
  <c r="H426" i="1"/>
  <c r="B430" i="1"/>
  <c r="C430" i="1"/>
  <c r="A431" i="1"/>
  <c r="J428" i="1"/>
  <c r="D429" i="1"/>
  <c r="E429" i="1"/>
  <c r="B431" i="1" l="1"/>
  <c r="C431" i="1"/>
  <c r="A432" i="1"/>
  <c r="H427" i="1"/>
  <c r="I427" i="1"/>
  <c r="G428" i="1" s="1"/>
  <c r="D430" i="1"/>
  <c r="E430" i="1"/>
  <c r="F429" i="1"/>
  <c r="J429" i="1" s="1"/>
  <c r="H428" i="1" l="1"/>
  <c r="I428" i="1"/>
  <c r="G429" i="1" s="1"/>
  <c r="D431" i="1"/>
  <c r="E431" i="1"/>
  <c r="F430" i="1"/>
  <c r="J430" i="1"/>
  <c r="B432" i="1"/>
  <c r="C432" i="1"/>
  <c r="A433" i="1"/>
  <c r="H429" i="1" l="1"/>
  <c r="I429" i="1"/>
  <c r="G430" i="1" s="1"/>
  <c r="C433" i="1"/>
  <c r="A434" i="1"/>
  <c r="B433" i="1"/>
  <c r="F431" i="1"/>
  <c r="J431" i="1" s="1"/>
  <c r="E432" i="1"/>
  <c r="D432" i="1"/>
  <c r="I430" i="1" l="1"/>
  <c r="G431" i="1" s="1"/>
  <c r="H430" i="1"/>
  <c r="F432" i="1"/>
  <c r="J432" i="1"/>
  <c r="D433" i="1"/>
  <c r="E433" i="1"/>
  <c r="B434" i="1"/>
  <c r="C434" i="1"/>
  <c r="A435" i="1"/>
  <c r="G432" i="1" l="1"/>
  <c r="H431" i="1"/>
  <c r="I431" i="1"/>
  <c r="D434" i="1"/>
  <c r="E434" i="1"/>
  <c r="B435" i="1"/>
  <c r="C435" i="1"/>
  <c r="A436" i="1"/>
  <c r="J433" i="1"/>
  <c r="F433" i="1"/>
  <c r="B436" i="1" l="1"/>
  <c r="C436" i="1"/>
  <c r="A437" i="1"/>
  <c r="F434" i="1"/>
  <c r="D435" i="1"/>
  <c r="E435" i="1"/>
  <c r="I432" i="1"/>
  <c r="G433" i="1" s="1"/>
  <c r="H432" i="1"/>
  <c r="H433" i="1" l="1"/>
  <c r="I433" i="1"/>
  <c r="G434" i="1" s="1"/>
  <c r="E436" i="1"/>
  <c r="D436" i="1"/>
  <c r="F435" i="1"/>
  <c r="J435" i="1" s="1"/>
  <c r="J434" i="1"/>
  <c r="B437" i="1"/>
  <c r="A438" i="1"/>
  <c r="C437" i="1"/>
  <c r="I434" i="1" l="1"/>
  <c r="G435" i="1" s="1"/>
  <c r="H434" i="1"/>
  <c r="B438" i="1"/>
  <c r="C438" i="1"/>
  <c r="A439" i="1"/>
  <c r="F436" i="1"/>
  <c r="D437" i="1"/>
  <c r="E437" i="1"/>
  <c r="I435" i="1" l="1"/>
  <c r="G436" i="1" s="1"/>
  <c r="H435" i="1"/>
  <c r="D438" i="1"/>
  <c r="E438" i="1"/>
  <c r="J436" i="1"/>
  <c r="F437" i="1" s="1"/>
  <c r="B439" i="1"/>
  <c r="C439" i="1"/>
  <c r="A440" i="1"/>
  <c r="J437" i="1" l="1"/>
  <c r="F438" i="1" s="1"/>
  <c r="G437" i="1"/>
  <c r="H436" i="1"/>
  <c r="I436" i="1"/>
  <c r="D439" i="1"/>
  <c r="E439" i="1"/>
  <c r="B440" i="1"/>
  <c r="C440" i="1"/>
  <c r="A441" i="1"/>
  <c r="J438" i="1" l="1"/>
  <c r="F439" i="1" s="1"/>
  <c r="B441" i="1"/>
  <c r="C441" i="1"/>
  <c r="A442" i="1"/>
  <c r="I437" i="1"/>
  <c r="G438" i="1" s="1"/>
  <c r="H437" i="1"/>
  <c r="D440" i="1"/>
  <c r="E440" i="1"/>
  <c r="I438" i="1" l="1"/>
  <c r="G439" i="1" s="1"/>
  <c r="H438" i="1"/>
  <c r="J439" i="1"/>
  <c r="F440" i="1" s="1"/>
  <c r="B442" i="1"/>
  <c r="C442" i="1"/>
  <c r="A443" i="1"/>
  <c r="D441" i="1"/>
  <c r="E441" i="1"/>
  <c r="F441" i="1" l="1"/>
  <c r="J441" i="1" s="1"/>
  <c r="J440" i="1"/>
  <c r="H439" i="1"/>
  <c r="I439" i="1"/>
  <c r="G440" i="1" s="1"/>
  <c r="D442" i="1"/>
  <c r="E442" i="1"/>
  <c r="B443" i="1"/>
  <c r="C443" i="1"/>
  <c r="A444" i="1"/>
  <c r="H440" i="1" l="1"/>
  <c r="I440" i="1"/>
  <c r="G441" i="1" s="1"/>
  <c r="D443" i="1"/>
  <c r="E443" i="1"/>
  <c r="B444" i="1"/>
  <c r="C444" i="1"/>
  <c r="A445" i="1"/>
  <c r="J442" i="1"/>
  <c r="F442" i="1"/>
  <c r="G442" i="1" l="1"/>
  <c r="I441" i="1"/>
  <c r="H441" i="1"/>
  <c r="F443" i="1"/>
  <c r="D444" i="1"/>
  <c r="E444" i="1"/>
  <c r="B445" i="1"/>
  <c r="C445" i="1"/>
  <c r="A446" i="1"/>
  <c r="J443" i="1"/>
  <c r="J444" i="1" l="1"/>
  <c r="F444" i="1"/>
  <c r="B446" i="1"/>
  <c r="C446" i="1"/>
  <c r="A447" i="1"/>
  <c r="D445" i="1"/>
  <c r="E445" i="1"/>
  <c r="I442" i="1"/>
  <c r="G443" i="1" s="1"/>
  <c r="H442" i="1"/>
  <c r="H443" i="1" l="1"/>
  <c r="I443" i="1"/>
  <c r="G444" i="1" s="1"/>
  <c r="J445" i="1"/>
  <c r="D446" i="1"/>
  <c r="E446" i="1"/>
  <c r="F445" i="1"/>
  <c r="B447" i="1"/>
  <c r="C447" i="1"/>
  <c r="A448" i="1"/>
  <c r="G445" i="1" l="1"/>
  <c r="H444" i="1"/>
  <c r="I444" i="1"/>
  <c r="B448" i="1"/>
  <c r="C448" i="1"/>
  <c r="A449" i="1"/>
  <c r="D447" i="1"/>
  <c r="E447" i="1"/>
  <c r="F446" i="1"/>
  <c r="J446" i="1"/>
  <c r="B449" i="1" l="1"/>
  <c r="C449" i="1"/>
  <c r="A450" i="1"/>
  <c r="F447" i="1"/>
  <c r="D448" i="1"/>
  <c r="E448" i="1"/>
  <c r="G446" i="1"/>
  <c r="I445" i="1"/>
  <c r="H445" i="1"/>
  <c r="B450" i="1" l="1"/>
  <c r="C450" i="1"/>
  <c r="A451" i="1"/>
  <c r="G447" i="1"/>
  <c r="I446" i="1"/>
  <c r="H446" i="1"/>
  <c r="J447" i="1"/>
  <c r="F448" i="1" s="1"/>
  <c r="D449" i="1"/>
  <c r="E449" i="1"/>
  <c r="J448" i="1" l="1"/>
  <c r="F449" i="1" s="1"/>
  <c r="D450" i="1"/>
  <c r="E450" i="1"/>
  <c r="G448" i="1"/>
  <c r="H447" i="1"/>
  <c r="I447" i="1"/>
  <c r="B451" i="1"/>
  <c r="C451" i="1"/>
  <c r="A452" i="1"/>
  <c r="F450" i="1" l="1"/>
  <c r="J450" i="1" s="1"/>
  <c r="J449" i="1"/>
  <c r="D451" i="1"/>
  <c r="E451" i="1"/>
  <c r="B452" i="1"/>
  <c r="C452" i="1"/>
  <c r="A453" i="1"/>
  <c r="H448" i="1"/>
  <c r="I448" i="1"/>
  <c r="G449" i="1" s="1"/>
  <c r="H449" i="1" l="1"/>
  <c r="I449" i="1"/>
  <c r="G450" i="1" s="1"/>
  <c r="D452" i="1"/>
  <c r="E452" i="1"/>
  <c r="C453" i="1"/>
  <c r="A454" i="1"/>
  <c r="B453" i="1"/>
  <c r="F451" i="1"/>
  <c r="J451" i="1" s="1"/>
  <c r="H450" i="1" l="1"/>
  <c r="I450" i="1"/>
  <c r="G451" i="1" s="1"/>
  <c r="D453" i="1"/>
  <c r="E453" i="1"/>
  <c r="B454" i="1"/>
  <c r="A455" i="1"/>
  <c r="C454" i="1"/>
  <c r="F452" i="1"/>
  <c r="H451" i="1" l="1"/>
  <c r="I451" i="1"/>
  <c r="G452" i="1" s="1"/>
  <c r="A456" i="1"/>
  <c r="B455" i="1"/>
  <c r="C455" i="1"/>
  <c r="D454" i="1"/>
  <c r="E454" i="1"/>
  <c r="J452" i="1"/>
  <c r="F453" i="1" s="1"/>
  <c r="J453" i="1" l="1"/>
  <c r="F454" i="1" s="1"/>
  <c r="I452" i="1"/>
  <c r="G453" i="1" s="1"/>
  <c r="H452" i="1"/>
  <c r="B456" i="1"/>
  <c r="A457" i="1"/>
  <c r="C456" i="1"/>
  <c r="D455" i="1"/>
  <c r="E455" i="1"/>
  <c r="H453" i="1" l="1"/>
  <c r="I453" i="1"/>
  <c r="G454" i="1" s="1"/>
  <c r="J454" i="1"/>
  <c r="F455" i="1" s="1"/>
  <c r="A458" i="1"/>
  <c r="B457" i="1"/>
  <c r="C457" i="1"/>
  <c r="E456" i="1"/>
  <c r="D456" i="1"/>
  <c r="F456" i="1" l="1"/>
  <c r="J456" i="1" s="1"/>
  <c r="J455" i="1"/>
  <c r="G455" i="1"/>
  <c r="I454" i="1"/>
  <c r="H454" i="1"/>
  <c r="D457" i="1"/>
  <c r="E457" i="1"/>
  <c r="B458" i="1"/>
  <c r="C458" i="1"/>
  <c r="A459" i="1"/>
  <c r="B459" i="1" l="1"/>
  <c r="C459" i="1"/>
  <c r="A460" i="1"/>
  <c r="G456" i="1"/>
  <c r="H455" i="1"/>
  <c r="I455" i="1"/>
  <c r="J457" i="1"/>
  <c r="D458" i="1"/>
  <c r="E458" i="1"/>
  <c r="F457" i="1"/>
  <c r="F458" i="1" l="1"/>
  <c r="B460" i="1"/>
  <c r="C460" i="1"/>
  <c r="A461" i="1"/>
  <c r="J458" i="1"/>
  <c r="H456" i="1"/>
  <c r="I456" i="1"/>
  <c r="G457" i="1" s="1"/>
  <c r="D459" i="1"/>
  <c r="E459" i="1"/>
  <c r="H457" i="1" l="1"/>
  <c r="I457" i="1"/>
  <c r="G458" i="1" s="1"/>
  <c r="D460" i="1"/>
  <c r="E460" i="1"/>
  <c r="C461" i="1"/>
  <c r="A462" i="1"/>
  <c r="B461" i="1"/>
  <c r="F459" i="1"/>
  <c r="H458" i="1" l="1"/>
  <c r="I458" i="1"/>
  <c r="G459" i="1" s="1"/>
  <c r="J459" i="1"/>
  <c r="F460" i="1" s="1"/>
  <c r="D461" i="1"/>
  <c r="E461" i="1"/>
  <c r="B462" i="1"/>
  <c r="A463" i="1"/>
  <c r="C462" i="1"/>
  <c r="J460" i="1" l="1"/>
  <c r="F461" i="1" s="1"/>
  <c r="I459" i="1"/>
  <c r="G460" i="1" s="1"/>
  <c r="H459" i="1"/>
  <c r="A464" i="1"/>
  <c r="B463" i="1"/>
  <c r="C463" i="1"/>
  <c r="D462" i="1"/>
  <c r="E462" i="1"/>
  <c r="H460" i="1" l="1"/>
  <c r="I460" i="1"/>
  <c r="G461" i="1" s="1"/>
  <c r="J461" i="1"/>
  <c r="F462" i="1" s="1"/>
  <c r="B464" i="1"/>
  <c r="A465" i="1"/>
  <c r="C464" i="1"/>
  <c r="D463" i="1"/>
  <c r="E463" i="1"/>
  <c r="J462" i="1" l="1"/>
  <c r="F463" i="1" s="1"/>
  <c r="H461" i="1"/>
  <c r="I461" i="1"/>
  <c r="G462" i="1" s="1"/>
  <c r="A466" i="1"/>
  <c r="B465" i="1"/>
  <c r="C465" i="1"/>
  <c r="E464" i="1"/>
  <c r="D464" i="1"/>
  <c r="I462" i="1" l="1"/>
  <c r="G463" i="1" s="1"/>
  <c r="H462" i="1"/>
  <c r="J463" i="1"/>
  <c r="F464" i="1" s="1"/>
  <c r="D465" i="1"/>
  <c r="E465" i="1"/>
  <c r="B466" i="1"/>
  <c r="C466" i="1"/>
  <c r="A467" i="1"/>
  <c r="H463" i="1" l="1"/>
  <c r="I463" i="1"/>
  <c r="G464" i="1" s="1"/>
  <c r="J464" i="1"/>
  <c r="F465" i="1" s="1"/>
  <c r="B467" i="1"/>
  <c r="C467" i="1"/>
  <c r="A468" i="1"/>
  <c r="D466" i="1"/>
  <c r="E466" i="1"/>
  <c r="J465" i="1" l="1"/>
  <c r="F466" i="1" s="1"/>
  <c r="H464" i="1"/>
  <c r="I464" i="1"/>
  <c r="G465" i="1" s="1"/>
  <c r="D467" i="1"/>
  <c r="E467" i="1"/>
  <c r="B468" i="1"/>
  <c r="C468" i="1"/>
  <c r="A469" i="1"/>
  <c r="H465" i="1" l="1"/>
  <c r="I465" i="1"/>
  <c r="G466" i="1" s="1"/>
  <c r="J466" i="1"/>
  <c r="F467" i="1" s="1"/>
  <c r="D468" i="1"/>
  <c r="E468" i="1"/>
  <c r="C469" i="1"/>
  <c r="A470" i="1"/>
  <c r="B469" i="1"/>
  <c r="F468" i="1" l="1"/>
  <c r="J467" i="1"/>
  <c r="G467" i="1"/>
  <c r="I466" i="1"/>
  <c r="H466" i="1"/>
  <c r="D469" i="1"/>
  <c r="E469" i="1"/>
  <c r="B470" i="1"/>
  <c r="A471" i="1"/>
  <c r="C470" i="1"/>
  <c r="J468" i="1"/>
  <c r="D470" i="1" l="1"/>
  <c r="E470" i="1"/>
  <c r="H467" i="1"/>
  <c r="I467" i="1"/>
  <c r="G468" i="1" s="1"/>
  <c r="A472" i="1"/>
  <c r="B471" i="1"/>
  <c r="C471" i="1"/>
  <c r="F469" i="1"/>
  <c r="H468" i="1" l="1"/>
  <c r="I468" i="1"/>
  <c r="G469" i="1" s="1"/>
  <c r="D471" i="1"/>
  <c r="E471" i="1"/>
  <c r="J469" i="1"/>
  <c r="F470" i="1" s="1"/>
  <c r="B472" i="1"/>
  <c r="A473" i="1"/>
  <c r="C472" i="1"/>
  <c r="J470" i="1" l="1"/>
  <c r="F471" i="1" s="1"/>
  <c r="G470" i="1"/>
  <c r="H469" i="1"/>
  <c r="I469" i="1"/>
  <c r="E472" i="1"/>
  <c r="D472" i="1"/>
  <c r="A474" i="1"/>
  <c r="B473" i="1"/>
  <c r="C473" i="1"/>
  <c r="F472" i="1" l="1"/>
  <c r="J472" i="1" s="1"/>
  <c r="J471" i="1"/>
  <c r="H470" i="1"/>
  <c r="I470" i="1"/>
  <c r="G471" i="1" s="1"/>
  <c r="D473" i="1"/>
  <c r="E473" i="1"/>
  <c r="B474" i="1"/>
  <c r="C474" i="1"/>
  <c r="A475" i="1"/>
  <c r="G472" i="1" l="1"/>
  <c r="I471" i="1"/>
  <c r="H471" i="1"/>
  <c r="D474" i="1"/>
  <c r="E474" i="1"/>
  <c r="B475" i="1"/>
  <c r="C475" i="1"/>
  <c r="A476" i="1"/>
  <c r="F473" i="1"/>
  <c r="B476" i="1" l="1"/>
  <c r="C476" i="1"/>
  <c r="A477" i="1"/>
  <c r="J473" i="1"/>
  <c r="F474" i="1" s="1"/>
  <c r="D475" i="1"/>
  <c r="E475" i="1"/>
  <c r="G473" i="1"/>
  <c r="I472" i="1"/>
  <c r="H472" i="1"/>
  <c r="J474" i="1" l="1"/>
  <c r="F475" i="1" s="1"/>
  <c r="C477" i="1"/>
  <c r="A478" i="1"/>
  <c r="B477" i="1"/>
  <c r="H473" i="1"/>
  <c r="I473" i="1"/>
  <c r="G474" i="1" s="1"/>
  <c r="D476" i="1"/>
  <c r="E476" i="1"/>
  <c r="I474" i="1" l="1"/>
  <c r="G475" i="1" s="1"/>
  <c r="H474" i="1"/>
  <c r="J475" i="1"/>
  <c r="F476" i="1" s="1"/>
  <c r="D477" i="1"/>
  <c r="E477" i="1"/>
  <c r="B478" i="1"/>
  <c r="A479" i="1"/>
  <c r="C478" i="1"/>
  <c r="H475" i="1" l="1"/>
  <c r="I475" i="1"/>
  <c r="G476" i="1" s="1"/>
  <c r="J476" i="1"/>
  <c r="F477" i="1" s="1"/>
  <c r="A480" i="1"/>
  <c r="B479" i="1"/>
  <c r="C479" i="1"/>
  <c r="D478" i="1"/>
  <c r="E478" i="1"/>
  <c r="J477" i="1" l="1"/>
  <c r="F478" i="1" s="1"/>
  <c r="G477" i="1"/>
  <c r="H476" i="1"/>
  <c r="I476" i="1"/>
  <c r="D479" i="1"/>
  <c r="E479" i="1"/>
  <c r="B480" i="1"/>
  <c r="A481" i="1"/>
  <c r="C480" i="1"/>
  <c r="F479" i="1" l="1"/>
  <c r="J478" i="1"/>
  <c r="G478" i="1"/>
  <c r="I477" i="1"/>
  <c r="H477" i="1"/>
  <c r="E480" i="1"/>
  <c r="D480" i="1"/>
  <c r="A482" i="1"/>
  <c r="B481" i="1"/>
  <c r="C481" i="1"/>
  <c r="J479" i="1"/>
  <c r="D481" i="1" l="1"/>
  <c r="E481" i="1"/>
  <c r="B482" i="1"/>
  <c r="C482" i="1"/>
  <c r="A483" i="1"/>
  <c r="H478" i="1"/>
  <c r="I478" i="1"/>
  <c r="G479" i="1" s="1"/>
  <c r="F480" i="1"/>
  <c r="H479" i="1" l="1"/>
  <c r="I479" i="1"/>
  <c r="G480" i="1" s="1"/>
  <c r="B483" i="1"/>
  <c r="C483" i="1"/>
  <c r="A484" i="1"/>
  <c r="J480" i="1"/>
  <c r="F481" i="1" s="1"/>
  <c r="D482" i="1"/>
  <c r="E482" i="1"/>
  <c r="J481" i="1" l="1"/>
  <c r="F482" i="1" s="1"/>
  <c r="H480" i="1"/>
  <c r="I480" i="1"/>
  <c r="G481" i="1" s="1"/>
  <c r="B484" i="1"/>
  <c r="C484" i="1"/>
  <c r="A485" i="1"/>
  <c r="D483" i="1"/>
  <c r="E483" i="1"/>
  <c r="F483" i="1" l="1"/>
  <c r="J483" i="1" s="1"/>
  <c r="J482" i="1"/>
  <c r="H481" i="1"/>
  <c r="I481" i="1"/>
  <c r="G482" i="1" s="1"/>
  <c r="D484" i="1"/>
  <c r="E484" i="1"/>
  <c r="C485" i="1"/>
  <c r="A486" i="1"/>
  <c r="B485" i="1"/>
  <c r="H482" i="1" l="1"/>
  <c r="I482" i="1"/>
  <c r="G483" i="1" s="1"/>
  <c r="B486" i="1"/>
  <c r="A487" i="1"/>
  <c r="C486" i="1"/>
  <c r="D485" i="1"/>
  <c r="E485" i="1"/>
  <c r="F484" i="1"/>
  <c r="H483" i="1" l="1"/>
  <c r="I483" i="1"/>
  <c r="G484" i="1" s="1"/>
  <c r="D486" i="1"/>
  <c r="E486" i="1"/>
  <c r="J484" i="1"/>
  <c r="F485" i="1" s="1"/>
  <c r="A488" i="1"/>
  <c r="B487" i="1"/>
  <c r="C487" i="1"/>
  <c r="H484" i="1" l="1"/>
  <c r="I484" i="1"/>
  <c r="G485" i="1" s="1"/>
  <c r="J485" i="1"/>
  <c r="F486" i="1" s="1"/>
  <c r="D487" i="1"/>
  <c r="E487" i="1"/>
  <c r="B488" i="1"/>
  <c r="A489" i="1"/>
  <c r="C488" i="1"/>
  <c r="J486" i="1" l="1"/>
  <c r="F487" i="1" s="1"/>
  <c r="G486" i="1"/>
  <c r="H485" i="1"/>
  <c r="I485" i="1"/>
  <c r="E488" i="1"/>
  <c r="D488" i="1"/>
  <c r="A490" i="1"/>
  <c r="B489" i="1"/>
  <c r="C489" i="1"/>
  <c r="J487" i="1" l="1"/>
  <c r="F488" i="1" s="1"/>
  <c r="B490" i="1"/>
  <c r="C490" i="1"/>
  <c r="A491" i="1"/>
  <c r="I486" i="1"/>
  <c r="G487" i="1" s="1"/>
  <c r="H486" i="1"/>
  <c r="D489" i="1"/>
  <c r="E489" i="1"/>
  <c r="J488" i="1" l="1"/>
  <c r="F489" i="1" s="1"/>
  <c r="I487" i="1"/>
  <c r="G488" i="1" s="1"/>
  <c r="H487" i="1"/>
  <c r="D490" i="1"/>
  <c r="E490" i="1"/>
  <c r="B491" i="1"/>
  <c r="C491" i="1"/>
  <c r="A492" i="1"/>
  <c r="I488" i="1" l="1"/>
  <c r="G489" i="1" s="1"/>
  <c r="H488" i="1"/>
  <c r="F490" i="1"/>
  <c r="J489" i="1"/>
  <c r="D491" i="1"/>
  <c r="E491" i="1"/>
  <c r="B492" i="1"/>
  <c r="C492" i="1"/>
  <c r="A493" i="1"/>
  <c r="H489" i="1" l="1"/>
  <c r="I489" i="1"/>
  <c r="G490" i="1" s="1"/>
  <c r="F491" i="1"/>
  <c r="C493" i="1"/>
  <c r="A494" i="1"/>
  <c r="B493" i="1"/>
  <c r="J491" i="1"/>
  <c r="J490" i="1"/>
  <c r="D492" i="1"/>
  <c r="E492" i="1"/>
  <c r="I490" i="1" l="1"/>
  <c r="G491" i="1" s="1"/>
  <c r="H490" i="1"/>
  <c r="F492" i="1"/>
  <c r="D493" i="1"/>
  <c r="E493" i="1"/>
  <c r="B494" i="1"/>
  <c r="A495" i="1"/>
  <c r="C494" i="1"/>
  <c r="J492" i="1"/>
  <c r="H491" i="1" l="1"/>
  <c r="I491" i="1"/>
  <c r="G492" i="1" s="1"/>
  <c r="A496" i="1"/>
  <c r="B495" i="1"/>
  <c r="C495" i="1"/>
  <c r="F493" i="1"/>
  <c r="J493" i="1" s="1"/>
  <c r="D494" i="1"/>
  <c r="E494" i="1"/>
  <c r="I492" i="1" l="1"/>
  <c r="G493" i="1" s="1"/>
  <c r="H492" i="1"/>
  <c r="B496" i="1"/>
  <c r="A497" i="1"/>
  <c r="C496" i="1"/>
  <c r="F494" i="1"/>
  <c r="D495" i="1"/>
  <c r="E495" i="1"/>
  <c r="H493" i="1" l="1"/>
  <c r="I493" i="1"/>
  <c r="G494" i="1" s="1"/>
  <c r="A498" i="1"/>
  <c r="B497" i="1"/>
  <c r="C497" i="1"/>
  <c r="E496" i="1"/>
  <c r="D496" i="1"/>
  <c r="J494" i="1"/>
  <c r="F495" i="1" s="1"/>
  <c r="J495" i="1" l="1"/>
  <c r="F496" i="1" s="1"/>
  <c r="G495" i="1"/>
  <c r="H494" i="1"/>
  <c r="I494" i="1"/>
  <c r="D497" i="1"/>
  <c r="E497" i="1"/>
  <c r="B498" i="1"/>
  <c r="C498" i="1"/>
  <c r="A499" i="1"/>
  <c r="J496" i="1" l="1"/>
  <c r="F497" i="1" s="1"/>
  <c r="I495" i="1"/>
  <c r="G496" i="1" s="1"/>
  <c r="H495" i="1"/>
  <c r="D498" i="1"/>
  <c r="E498" i="1"/>
  <c r="B499" i="1"/>
  <c r="C499" i="1"/>
  <c r="A500" i="1"/>
  <c r="F498" i="1" l="1"/>
  <c r="J497" i="1"/>
  <c r="H496" i="1"/>
  <c r="I496" i="1"/>
  <c r="G497" i="1" s="1"/>
  <c r="B500" i="1"/>
  <c r="C500" i="1"/>
  <c r="A501" i="1"/>
  <c r="D499" i="1"/>
  <c r="E499" i="1"/>
  <c r="J498" i="1"/>
  <c r="H497" i="1" l="1"/>
  <c r="I497" i="1"/>
  <c r="G498" i="1" s="1"/>
  <c r="F499" i="1"/>
  <c r="J499" i="1" s="1"/>
  <c r="C501" i="1"/>
  <c r="A502" i="1"/>
  <c r="B501" i="1"/>
  <c r="D500" i="1"/>
  <c r="E500" i="1"/>
  <c r="I498" i="1" l="1"/>
  <c r="G499" i="1" s="1"/>
  <c r="H498" i="1"/>
  <c r="D501" i="1"/>
  <c r="E501" i="1"/>
  <c r="B502" i="1"/>
  <c r="A503" i="1"/>
  <c r="C502" i="1"/>
  <c r="F500" i="1"/>
  <c r="H499" i="1" l="1"/>
  <c r="I499" i="1"/>
  <c r="G500" i="1" s="1"/>
  <c r="J500" i="1"/>
  <c r="F501" i="1" s="1"/>
  <c r="A504" i="1"/>
  <c r="B503" i="1"/>
  <c r="C503" i="1"/>
  <c r="D502" i="1"/>
  <c r="E502" i="1"/>
  <c r="J501" i="1" l="1"/>
  <c r="F502" i="1" s="1"/>
  <c r="G501" i="1"/>
  <c r="I500" i="1"/>
  <c r="H500" i="1"/>
  <c r="B504" i="1"/>
  <c r="C504" i="1"/>
  <c r="A505" i="1"/>
  <c r="D503" i="1"/>
  <c r="E503" i="1"/>
  <c r="J502" i="1" l="1"/>
  <c r="F503" i="1" s="1"/>
  <c r="G502" i="1"/>
  <c r="H501" i="1"/>
  <c r="I501" i="1"/>
  <c r="E504" i="1"/>
  <c r="D504" i="1"/>
  <c r="C505" i="1"/>
  <c r="A506" i="1"/>
  <c r="B505" i="1"/>
  <c r="J503" i="1" l="1"/>
  <c r="F504" i="1" s="1"/>
  <c r="B506" i="1"/>
  <c r="C506" i="1"/>
  <c r="A507" i="1"/>
  <c r="I502" i="1"/>
  <c r="G503" i="1" s="1"/>
  <c r="H502" i="1"/>
  <c r="D505" i="1"/>
  <c r="E505" i="1"/>
  <c r="I503" i="1" l="1"/>
  <c r="G504" i="1" s="1"/>
  <c r="H503" i="1"/>
  <c r="F505" i="1"/>
  <c r="J504" i="1"/>
  <c r="E506" i="1"/>
  <c r="D506" i="1"/>
  <c r="J505" i="1"/>
  <c r="C507" i="1"/>
  <c r="A508" i="1"/>
  <c r="B507" i="1"/>
  <c r="H504" i="1" l="1"/>
  <c r="I504" i="1"/>
  <c r="G505" i="1" s="1"/>
  <c r="B508" i="1"/>
  <c r="C508" i="1"/>
  <c r="A509" i="1"/>
  <c r="F506" i="1"/>
  <c r="J506" i="1" s="1"/>
  <c r="D507" i="1"/>
  <c r="E507" i="1"/>
  <c r="G506" i="1" l="1"/>
  <c r="I505" i="1"/>
  <c r="H505" i="1"/>
  <c r="E508" i="1"/>
  <c r="D508" i="1"/>
  <c r="F507" i="1"/>
  <c r="J507" i="1" s="1"/>
  <c r="C509" i="1"/>
  <c r="A510" i="1"/>
  <c r="B509" i="1"/>
  <c r="B510" i="1" l="1"/>
  <c r="C510" i="1"/>
  <c r="A511" i="1"/>
  <c r="D509" i="1"/>
  <c r="E509" i="1"/>
  <c r="J508" i="1"/>
  <c r="F508" i="1"/>
  <c r="G507" i="1"/>
  <c r="I506" i="1"/>
  <c r="H506" i="1"/>
  <c r="C511" i="1" l="1"/>
  <c r="A512" i="1"/>
  <c r="B511" i="1"/>
  <c r="H507" i="1"/>
  <c r="I507" i="1"/>
  <c r="G508" i="1" s="1"/>
  <c r="F509" i="1"/>
  <c r="E510" i="1"/>
  <c r="D510" i="1"/>
  <c r="I508" i="1" l="1"/>
  <c r="G509" i="1" s="1"/>
  <c r="H508" i="1"/>
  <c r="D511" i="1"/>
  <c r="E511" i="1"/>
  <c r="B512" i="1"/>
  <c r="C512" i="1"/>
  <c r="A513" i="1"/>
  <c r="J509" i="1"/>
  <c r="F510" i="1" s="1"/>
  <c r="J510" i="1" l="1"/>
  <c r="F511" i="1" s="1"/>
  <c r="H509" i="1"/>
  <c r="I509" i="1"/>
  <c r="G510" i="1" s="1"/>
  <c r="E512" i="1"/>
  <c r="D512" i="1"/>
  <c r="C513" i="1"/>
  <c r="A514" i="1"/>
  <c r="B513" i="1"/>
  <c r="H510" i="1" l="1"/>
  <c r="I510" i="1"/>
  <c r="G511" i="1" s="1"/>
  <c r="J511" i="1"/>
  <c r="F512" i="1" s="1"/>
  <c r="D513" i="1"/>
  <c r="E513" i="1"/>
  <c r="B514" i="1"/>
  <c r="C514" i="1"/>
  <c r="A515" i="1"/>
  <c r="I511" i="1" l="1"/>
  <c r="G512" i="1" s="1"/>
  <c r="H511" i="1"/>
  <c r="J512" i="1"/>
  <c r="F513" i="1" s="1"/>
  <c r="E514" i="1"/>
  <c r="D514" i="1"/>
  <c r="C515" i="1"/>
  <c r="A516" i="1"/>
  <c r="B515" i="1"/>
  <c r="J513" i="1" l="1"/>
  <c r="F514" i="1" s="1"/>
  <c r="I512" i="1"/>
  <c r="G513" i="1" s="1"/>
  <c r="H512" i="1"/>
  <c r="D515" i="1"/>
  <c r="E515" i="1"/>
  <c r="B516" i="1"/>
  <c r="C516" i="1"/>
  <c r="A517" i="1"/>
  <c r="G514" i="1" l="1"/>
  <c r="I513" i="1"/>
  <c r="H513" i="1"/>
  <c r="J514" i="1"/>
  <c r="F515" i="1" s="1"/>
  <c r="E516" i="1"/>
  <c r="D516" i="1"/>
  <c r="C517" i="1"/>
  <c r="A518" i="1"/>
  <c r="B517" i="1"/>
  <c r="J515" i="1" l="1"/>
  <c r="F516" i="1" s="1"/>
  <c r="G515" i="1"/>
  <c r="I514" i="1"/>
  <c r="H514" i="1"/>
  <c r="B518" i="1"/>
  <c r="C518" i="1"/>
  <c r="A519" i="1"/>
  <c r="D517" i="1"/>
  <c r="E517" i="1"/>
  <c r="F517" i="1" l="1"/>
  <c r="J517" i="1" s="1"/>
  <c r="J516" i="1"/>
  <c r="H515" i="1"/>
  <c r="I515" i="1"/>
  <c r="G516" i="1" s="1"/>
  <c r="E518" i="1"/>
  <c r="D518" i="1"/>
  <c r="C519" i="1"/>
  <c r="A520" i="1"/>
  <c r="B519" i="1"/>
  <c r="G517" i="1" l="1"/>
  <c r="I516" i="1"/>
  <c r="H516" i="1"/>
  <c r="B520" i="1"/>
  <c r="C520" i="1"/>
  <c r="A521" i="1"/>
  <c r="J518" i="1"/>
  <c r="D519" i="1"/>
  <c r="E519" i="1"/>
  <c r="F518" i="1"/>
  <c r="F519" i="1" l="1"/>
  <c r="E520" i="1"/>
  <c r="D520" i="1"/>
  <c r="J519" i="1"/>
  <c r="B521" i="1"/>
  <c r="C521" i="1"/>
  <c r="A522" i="1"/>
  <c r="H517" i="1"/>
  <c r="I517" i="1"/>
  <c r="G518" i="1" s="1"/>
  <c r="I518" i="1" l="1"/>
  <c r="G519" i="1" s="1"/>
  <c r="H518" i="1"/>
  <c r="D521" i="1"/>
  <c r="E521" i="1"/>
  <c r="B522" i="1"/>
  <c r="C522" i="1"/>
  <c r="A523" i="1"/>
  <c r="F520" i="1"/>
  <c r="I519" i="1" l="1"/>
  <c r="G520" i="1" s="1"/>
  <c r="H519" i="1"/>
  <c r="B523" i="1"/>
  <c r="C523" i="1"/>
  <c r="A524" i="1"/>
  <c r="J520" i="1"/>
  <c r="F521" i="1" s="1"/>
  <c r="D522" i="1"/>
  <c r="E522" i="1"/>
  <c r="F522" i="1" l="1"/>
  <c r="J521" i="1"/>
  <c r="G521" i="1"/>
  <c r="I520" i="1"/>
  <c r="H520" i="1"/>
  <c r="B524" i="1"/>
  <c r="A525" i="1"/>
  <c r="C524" i="1"/>
  <c r="D523" i="1"/>
  <c r="E523" i="1"/>
  <c r="J522" i="1"/>
  <c r="F523" i="1" l="1"/>
  <c r="J523" i="1" s="1"/>
  <c r="D524" i="1"/>
  <c r="E524" i="1"/>
  <c r="B525" i="1"/>
  <c r="A526" i="1"/>
  <c r="C525" i="1"/>
  <c r="I521" i="1"/>
  <c r="G522" i="1" s="1"/>
  <c r="H521" i="1"/>
  <c r="H522" i="1" l="1"/>
  <c r="I522" i="1"/>
  <c r="G523" i="1" s="1"/>
  <c r="B526" i="1"/>
  <c r="C526" i="1"/>
  <c r="A527" i="1"/>
  <c r="E525" i="1"/>
  <c r="D525" i="1"/>
  <c r="F524" i="1"/>
  <c r="J524" i="1" s="1"/>
  <c r="H523" i="1" l="1"/>
  <c r="I523" i="1"/>
  <c r="G524" i="1" s="1"/>
  <c r="F525" i="1"/>
  <c r="J525" i="1"/>
  <c r="D526" i="1"/>
  <c r="E526" i="1"/>
  <c r="B527" i="1"/>
  <c r="C527" i="1"/>
  <c r="A528" i="1"/>
  <c r="H524" i="1" l="1"/>
  <c r="I524" i="1"/>
  <c r="G525" i="1" s="1"/>
  <c r="B528" i="1"/>
  <c r="C528" i="1"/>
  <c r="A529" i="1"/>
  <c r="F526" i="1"/>
  <c r="J526" i="1" s="1"/>
  <c r="D527" i="1"/>
  <c r="E527" i="1"/>
  <c r="I525" i="1" l="1"/>
  <c r="G526" i="1" s="1"/>
  <c r="H525" i="1"/>
  <c r="D528" i="1"/>
  <c r="E528" i="1"/>
  <c r="F527" i="1"/>
  <c r="J527" i="1"/>
  <c r="B529" i="1"/>
  <c r="C529" i="1"/>
  <c r="A530" i="1"/>
  <c r="H526" i="1" l="1"/>
  <c r="I526" i="1"/>
  <c r="G527" i="1" s="1"/>
  <c r="B530" i="1"/>
  <c r="C530" i="1"/>
  <c r="A531" i="1"/>
  <c r="F528" i="1"/>
  <c r="J528" i="1" s="1"/>
  <c r="D529" i="1"/>
  <c r="E529" i="1"/>
  <c r="I527" i="1" l="1"/>
  <c r="G528" i="1" s="1"/>
  <c r="H527" i="1"/>
  <c r="D530" i="1"/>
  <c r="E530" i="1"/>
  <c r="F529" i="1"/>
  <c r="J529" i="1" s="1"/>
  <c r="B531" i="1"/>
  <c r="C531" i="1"/>
  <c r="A532" i="1"/>
  <c r="H528" i="1" l="1"/>
  <c r="I528" i="1"/>
  <c r="G529" i="1" s="1"/>
  <c r="B532" i="1"/>
  <c r="C532" i="1"/>
  <c r="A533" i="1"/>
  <c r="F530" i="1"/>
  <c r="D531" i="1"/>
  <c r="E531" i="1"/>
  <c r="H529" i="1" l="1"/>
  <c r="I529" i="1"/>
  <c r="G530" i="1" s="1"/>
  <c r="J530" i="1"/>
  <c r="F531" i="1" s="1"/>
  <c r="B533" i="1"/>
  <c r="C533" i="1"/>
  <c r="A534" i="1"/>
  <c r="D532" i="1"/>
  <c r="E532" i="1"/>
  <c r="J531" i="1" l="1"/>
  <c r="F532" i="1" s="1"/>
  <c r="H530" i="1"/>
  <c r="I530" i="1"/>
  <c r="G531" i="1" s="1"/>
  <c r="B534" i="1"/>
  <c r="C534" i="1"/>
  <c r="A535" i="1"/>
  <c r="D533" i="1"/>
  <c r="E533" i="1"/>
  <c r="H531" i="1" l="1"/>
  <c r="I531" i="1"/>
  <c r="G532" i="1" s="1"/>
  <c r="J532" i="1"/>
  <c r="F533" i="1" s="1"/>
  <c r="D534" i="1"/>
  <c r="E534" i="1"/>
  <c r="B535" i="1"/>
  <c r="C535" i="1"/>
  <c r="A536" i="1"/>
  <c r="F534" i="1" l="1"/>
  <c r="J534" i="1" s="1"/>
  <c r="J533" i="1"/>
  <c r="G533" i="1"/>
  <c r="I532" i="1"/>
  <c r="H532" i="1"/>
  <c r="D535" i="1"/>
  <c r="E535" i="1"/>
  <c r="B536" i="1"/>
  <c r="C536" i="1"/>
  <c r="A537" i="1"/>
  <c r="H533" i="1" l="1"/>
  <c r="I533" i="1"/>
  <c r="G534" i="1" s="1"/>
  <c r="B537" i="1"/>
  <c r="C537" i="1"/>
  <c r="A538" i="1"/>
  <c r="D536" i="1"/>
  <c r="E536" i="1"/>
  <c r="F535" i="1"/>
  <c r="H534" i="1" l="1"/>
  <c r="I534" i="1"/>
  <c r="G535" i="1" s="1"/>
  <c r="B538" i="1"/>
  <c r="C538" i="1"/>
  <c r="A539" i="1"/>
  <c r="D537" i="1"/>
  <c r="E537" i="1"/>
  <c r="J535" i="1"/>
  <c r="F536" i="1" s="1"/>
  <c r="F537" i="1" l="1"/>
  <c r="J537" i="1" s="1"/>
  <c r="J536" i="1"/>
  <c r="H535" i="1"/>
  <c r="I535" i="1"/>
  <c r="G536" i="1" s="1"/>
  <c r="D538" i="1"/>
  <c r="E538" i="1"/>
  <c r="B539" i="1"/>
  <c r="C539" i="1"/>
  <c r="A540" i="1"/>
  <c r="G537" i="1" l="1"/>
  <c r="I536" i="1"/>
  <c r="H536" i="1"/>
  <c r="D539" i="1"/>
  <c r="E539" i="1"/>
  <c r="B540" i="1"/>
  <c r="C540" i="1"/>
  <c r="A541" i="1"/>
  <c r="F538" i="1"/>
  <c r="B541" i="1" l="1"/>
  <c r="C541" i="1"/>
  <c r="A542" i="1"/>
  <c r="J538" i="1"/>
  <c r="F539" i="1" s="1"/>
  <c r="D540" i="1"/>
  <c r="E540" i="1"/>
  <c r="H537" i="1"/>
  <c r="I537" i="1"/>
  <c r="G538" i="1" s="1"/>
  <c r="J539" i="1" l="1"/>
  <c r="F540" i="1" s="1"/>
  <c r="G539" i="1"/>
  <c r="H538" i="1"/>
  <c r="I538" i="1"/>
  <c r="B542" i="1"/>
  <c r="C542" i="1"/>
  <c r="A543" i="1"/>
  <c r="D541" i="1"/>
  <c r="E541" i="1"/>
  <c r="J540" i="1" l="1"/>
  <c r="F541" i="1" s="1"/>
  <c r="B543" i="1"/>
  <c r="C543" i="1"/>
  <c r="A544" i="1"/>
  <c r="H539" i="1"/>
  <c r="I539" i="1"/>
  <c r="G540" i="1" s="1"/>
  <c r="D542" i="1"/>
  <c r="E542" i="1"/>
  <c r="H540" i="1" l="1"/>
  <c r="I540" i="1"/>
  <c r="G541" i="1" s="1"/>
  <c r="J541" i="1"/>
  <c r="F542" i="1" s="1"/>
  <c r="D543" i="1"/>
  <c r="E543" i="1"/>
  <c r="B544" i="1"/>
  <c r="C544" i="1"/>
  <c r="A545" i="1"/>
  <c r="F543" i="1" l="1"/>
  <c r="J542" i="1"/>
  <c r="H541" i="1"/>
  <c r="I541" i="1"/>
  <c r="G542" i="1" s="1"/>
  <c r="B545" i="1"/>
  <c r="C545" i="1"/>
  <c r="A546" i="1"/>
  <c r="D544" i="1"/>
  <c r="E544" i="1"/>
  <c r="J543" i="1"/>
  <c r="I542" i="1" l="1"/>
  <c r="G543" i="1" s="1"/>
  <c r="H542" i="1"/>
  <c r="J544" i="1"/>
  <c r="F544" i="1"/>
  <c r="B546" i="1"/>
  <c r="C546" i="1"/>
  <c r="A547" i="1"/>
  <c r="D545" i="1"/>
  <c r="E545" i="1"/>
  <c r="H543" i="1" l="1"/>
  <c r="I543" i="1"/>
  <c r="G544" i="1" s="1"/>
  <c r="B547" i="1"/>
  <c r="C547" i="1"/>
  <c r="A548" i="1"/>
  <c r="J545" i="1"/>
  <c r="D546" i="1"/>
  <c r="E546" i="1"/>
  <c r="F545" i="1"/>
  <c r="H544" i="1" l="1"/>
  <c r="I544" i="1"/>
  <c r="G545" i="1" s="1"/>
  <c r="F546" i="1"/>
  <c r="J546" i="1" s="1"/>
  <c r="B548" i="1"/>
  <c r="C548" i="1"/>
  <c r="A549" i="1"/>
  <c r="D547" i="1"/>
  <c r="E547" i="1"/>
  <c r="I545" i="1" l="1"/>
  <c r="G546" i="1" s="1"/>
  <c r="H545" i="1"/>
  <c r="B549" i="1"/>
  <c r="C549" i="1"/>
  <c r="A550" i="1"/>
  <c r="D548" i="1"/>
  <c r="E548" i="1"/>
  <c r="J547" i="1"/>
  <c r="F547" i="1"/>
  <c r="H546" i="1" l="1"/>
  <c r="I546" i="1"/>
  <c r="G547" i="1" s="1"/>
  <c r="F548" i="1"/>
  <c r="B550" i="1"/>
  <c r="C550" i="1"/>
  <c r="A551" i="1"/>
  <c r="D549" i="1"/>
  <c r="E549" i="1"/>
  <c r="J548" i="1"/>
  <c r="I547" i="1" l="1"/>
  <c r="G548" i="1" s="1"/>
  <c r="H547" i="1"/>
  <c r="F549" i="1"/>
  <c r="B551" i="1"/>
  <c r="C551" i="1"/>
  <c r="A552" i="1"/>
  <c r="J549" i="1"/>
  <c r="D550" i="1"/>
  <c r="E550" i="1"/>
  <c r="G549" i="1" l="1"/>
  <c r="H548" i="1"/>
  <c r="I548" i="1"/>
  <c r="D551" i="1"/>
  <c r="E551" i="1"/>
  <c r="F550" i="1"/>
  <c r="J550" i="1" s="1"/>
  <c r="B552" i="1"/>
  <c r="C552" i="1"/>
  <c r="A553" i="1"/>
  <c r="B553" i="1" l="1"/>
  <c r="C553" i="1"/>
  <c r="A554" i="1"/>
  <c r="D552" i="1"/>
  <c r="E552" i="1"/>
  <c r="F551" i="1"/>
  <c r="I549" i="1"/>
  <c r="G550" i="1" s="1"/>
  <c r="H549" i="1"/>
  <c r="H550" i="1" l="1"/>
  <c r="I550" i="1"/>
  <c r="G551" i="1" s="1"/>
  <c r="B554" i="1"/>
  <c r="C554" i="1"/>
  <c r="A555" i="1"/>
  <c r="D553" i="1"/>
  <c r="E553" i="1"/>
  <c r="J551" i="1"/>
  <c r="F552" i="1" s="1"/>
  <c r="J552" i="1" l="1"/>
  <c r="F553" i="1" s="1"/>
  <c r="I551" i="1"/>
  <c r="G552" i="1" s="1"/>
  <c r="H551" i="1"/>
  <c r="D554" i="1"/>
  <c r="E554" i="1"/>
  <c r="B555" i="1"/>
  <c r="C555" i="1"/>
  <c r="A556" i="1"/>
  <c r="J553" i="1" l="1"/>
  <c r="F554" i="1" s="1"/>
  <c r="H552" i="1"/>
  <c r="I552" i="1"/>
  <c r="G553" i="1" s="1"/>
  <c r="B556" i="1"/>
  <c r="C556" i="1"/>
  <c r="A557" i="1"/>
  <c r="D555" i="1"/>
  <c r="E555" i="1"/>
  <c r="I553" i="1" l="1"/>
  <c r="G554" i="1" s="1"/>
  <c r="H553" i="1"/>
  <c r="F555" i="1"/>
  <c r="J554" i="1"/>
  <c r="D556" i="1"/>
  <c r="E556" i="1"/>
  <c r="B557" i="1"/>
  <c r="C557" i="1"/>
  <c r="A558" i="1"/>
  <c r="H554" i="1" l="1"/>
  <c r="I554" i="1"/>
  <c r="G555" i="1" s="1"/>
  <c r="D557" i="1"/>
  <c r="E557" i="1"/>
  <c r="J555" i="1"/>
  <c r="F556" i="1" s="1"/>
  <c r="B558" i="1"/>
  <c r="C558" i="1"/>
  <c r="A559" i="1"/>
  <c r="H555" i="1" l="1"/>
  <c r="I555" i="1"/>
  <c r="G556" i="1" s="1"/>
  <c r="J556" i="1"/>
  <c r="F557" i="1" s="1"/>
  <c r="B559" i="1"/>
  <c r="C559" i="1"/>
  <c r="A560" i="1"/>
  <c r="D558" i="1"/>
  <c r="E558" i="1"/>
  <c r="J557" i="1" l="1"/>
  <c r="F558" i="1" s="1"/>
  <c r="G557" i="1"/>
  <c r="H556" i="1"/>
  <c r="I556" i="1"/>
  <c r="D559" i="1"/>
  <c r="E559" i="1"/>
  <c r="B560" i="1"/>
  <c r="C560" i="1"/>
  <c r="A561" i="1"/>
  <c r="J558" i="1" l="1"/>
  <c r="F559" i="1" s="1"/>
  <c r="I557" i="1"/>
  <c r="G558" i="1" s="1"/>
  <c r="H557" i="1"/>
  <c r="D560" i="1"/>
  <c r="E560" i="1"/>
  <c r="B561" i="1"/>
  <c r="C561" i="1"/>
  <c r="A562" i="1"/>
  <c r="H558" i="1" l="1"/>
  <c r="I558" i="1"/>
  <c r="G559" i="1" s="1"/>
  <c r="J559" i="1"/>
  <c r="F560" i="1" s="1"/>
  <c r="D561" i="1"/>
  <c r="E561" i="1"/>
  <c r="B562" i="1"/>
  <c r="C562" i="1"/>
  <c r="A563" i="1"/>
  <c r="F561" i="1" l="1"/>
  <c r="J560" i="1"/>
  <c r="H559" i="1"/>
  <c r="I559" i="1"/>
  <c r="G560" i="1" s="1"/>
  <c r="B563" i="1"/>
  <c r="C563" i="1"/>
  <c r="A564" i="1"/>
  <c r="D562" i="1"/>
  <c r="E562" i="1"/>
  <c r="J561" i="1"/>
  <c r="H560" i="1" l="1"/>
  <c r="I560" i="1"/>
  <c r="G561" i="1" s="1"/>
  <c r="D563" i="1"/>
  <c r="E563" i="1"/>
  <c r="B564" i="1"/>
  <c r="C564" i="1"/>
  <c r="A565" i="1"/>
  <c r="F562" i="1"/>
  <c r="H561" i="1" l="1"/>
  <c r="I561" i="1"/>
  <c r="G562" i="1" s="1"/>
  <c r="D564" i="1"/>
  <c r="E564" i="1"/>
  <c r="J562" i="1"/>
  <c r="F563" i="1" s="1"/>
  <c r="B565" i="1"/>
  <c r="C565" i="1"/>
  <c r="A566" i="1"/>
  <c r="F564" i="1" l="1"/>
  <c r="J564" i="1" s="1"/>
  <c r="J563" i="1"/>
  <c r="H562" i="1"/>
  <c r="I562" i="1"/>
  <c r="G563" i="1" s="1"/>
  <c r="D565" i="1"/>
  <c r="E565" i="1"/>
  <c r="B566" i="1"/>
  <c r="C566" i="1"/>
  <c r="A567" i="1"/>
  <c r="G564" i="1" l="1"/>
  <c r="I563" i="1"/>
  <c r="H563" i="1"/>
  <c r="D566" i="1"/>
  <c r="E566" i="1"/>
  <c r="B567" i="1"/>
  <c r="C567" i="1"/>
  <c r="A568" i="1"/>
  <c r="F565" i="1"/>
  <c r="F566" i="1" l="1"/>
  <c r="J565" i="1"/>
  <c r="B568" i="1"/>
  <c r="C568" i="1"/>
  <c r="A569" i="1"/>
  <c r="D567" i="1"/>
  <c r="E567" i="1"/>
  <c r="G565" i="1"/>
  <c r="I564" i="1"/>
  <c r="H564" i="1"/>
  <c r="B569" i="1" l="1"/>
  <c r="C569" i="1"/>
  <c r="A570" i="1"/>
  <c r="D568" i="1"/>
  <c r="E568" i="1"/>
  <c r="H565" i="1"/>
  <c r="I565" i="1"/>
  <c r="G566" i="1" s="1"/>
  <c r="J566" i="1"/>
  <c r="F567" i="1" s="1"/>
  <c r="F568" i="1" l="1"/>
  <c r="J568" i="1" s="1"/>
  <c r="J567" i="1"/>
  <c r="H566" i="1"/>
  <c r="I566" i="1"/>
  <c r="G567" i="1" s="1"/>
  <c r="B570" i="1"/>
  <c r="C570" i="1"/>
  <c r="A571" i="1"/>
  <c r="D569" i="1"/>
  <c r="E569" i="1"/>
  <c r="H567" i="1" l="1"/>
  <c r="I567" i="1"/>
  <c r="G568" i="1" s="1"/>
  <c r="D570" i="1"/>
  <c r="E570" i="1"/>
  <c r="B571" i="1"/>
  <c r="C571" i="1"/>
  <c r="A572" i="1"/>
  <c r="F569" i="1"/>
  <c r="H568" i="1" l="1"/>
  <c r="I568" i="1"/>
  <c r="G569" i="1" s="1"/>
  <c r="D571" i="1"/>
  <c r="E571" i="1"/>
  <c r="J569" i="1"/>
  <c r="F570" i="1" s="1"/>
  <c r="B572" i="1"/>
  <c r="C572" i="1"/>
  <c r="A573" i="1"/>
  <c r="J570" i="1" l="1"/>
  <c r="F571" i="1" s="1"/>
  <c r="G570" i="1"/>
  <c r="H569" i="1"/>
  <c r="I569" i="1"/>
  <c r="B573" i="1"/>
  <c r="C573" i="1"/>
  <c r="A574" i="1"/>
  <c r="D572" i="1"/>
  <c r="E572" i="1"/>
  <c r="J571" i="1" l="1"/>
  <c r="F572" i="1" s="1"/>
  <c r="B574" i="1"/>
  <c r="C574" i="1"/>
  <c r="A575" i="1"/>
  <c r="H570" i="1"/>
  <c r="I570" i="1"/>
  <c r="G571" i="1" s="1"/>
  <c r="D573" i="1"/>
  <c r="E573" i="1"/>
  <c r="H571" i="1" l="1"/>
  <c r="I571" i="1"/>
  <c r="G572" i="1" s="1"/>
  <c r="J572" i="1"/>
  <c r="F573" i="1" s="1"/>
  <c r="D574" i="1"/>
  <c r="E574" i="1"/>
  <c r="B575" i="1"/>
  <c r="C575" i="1"/>
  <c r="A576" i="1"/>
  <c r="F574" i="1" l="1"/>
  <c r="J573" i="1"/>
  <c r="G573" i="1"/>
  <c r="I572" i="1"/>
  <c r="H572" i="1"/>
  <c r="D575" i="1"/>
  <c r="E575" i="1"/>
  <c r="B576" i="1"/>
  <c r="C576" i="1"/>
  <c r="A577" i="1"/>
  <c r="J574" i="1" l="1"/>
  <c r="F575" i="1" s="1"/>
  <c r="B577" i="1"/>
  <c r="C577" i="1"/>
  <c r="A578" i="1"/>
  <c r="D576" i="1"/>
  <c r="E576" i="1"/>
  <c r="G574" i="1"/>
  <c r="I573" i="1"/>
  <c r="H573" i="1"/>
  <c r="F576" i="1" l="1"/>
  <c r="J576" i="1" s="1"/>
  <c r="J575" i="1"/>
  <c r="H574" i="1"/>
  <c r="I574" i="1"/>
  <c r="G575" i="1" s="1"/>
  <c r="D577" i="1"/>
  <c r="E577" i="1"/>
  <c r="B578" i="1"/>
  <c r="C578" i="1"/>
  <c r="A579" i="1"/>
  <c r="H575" i="1" l="1"/>
  <c r="I575" i="1"/>
  <c r="G576" i="1" s="1"/>
  <c r="D578" i="1"/>
  <c r="E578" i="1"/>
  <c r="B579" i="1"/>
  <c r="C579" i="1"/>
  <c r="A580" i="1"/>
  <c r="F577" i="1"/>
  <c r="H576" i="1" l="1"/>
  <c r="I576" i="1"/>
  <c r="G577" i="1" s="1"/>
  <c r="J577" i="1"/>
  <c r="F578" i="1" s="1"/>
  <c r="D579" i="1"/>
  <c r="E579" i="1"/>
  <c r="B580" i="1"/>
  <c r="C580" i="1"/>
  <c r="A581" i="1"/>
  <c r="F579" i="1" l="1"/>
  <c r="J578" i="1"/>
  <c r="H577" i="1"/>
  <c r="I577" i="1"/>
  <c r="G578" i="1" s="1"/>
  <c r="B581" i="1"/>
  <c r="C581" i="1"/>
  <c r="A582" i="1"/>
  <c r="J579" i="1"/>
  <c r="D580" i="1"/>
  <c r="E580" i="1"/>
  <c r="H578" i="1" l="1"/>
  <c r="I578" i="1"/>
  <c r="G579" i="1" s="1"/>
  <c r="F580" i="1"/>
  <c r="B582" i="1"/>
  <c r="C582" i="1"/>
  <c r="A583" i="1"/>
  <c r="J580" i="1"/>
  <c r="D581" i="1"/>
  <c r="E581" i="1"/>
  <c r="H579" i="1" l="1"/>
  <c r="I579" i="1"/>
  <c r="G580" i="1" s="1"/>
  <c r="D582" i="1"/>
  <c r="E582" i="1"/>
  <c r="F581" i="1"/>
  <c r="B583" i="1"/>
  <c r="C583" i="1"/>
  <c r="A584" i="1"/>
  <c r="I580" i="1" l="1"/>
  <c r="G581" i="1" s="1"/>
  <c r="H580" i="1"/>
  <c r="B584" i="1"/>
  <c r="C584" i="1"/>
  <c r="A585" i="1"/>
  <c r="D583" i="1"/>
  <c r="E583" i="1"/>
  <c r="J581" i="1"/>
  <c r="F582" i="1" s="1"/>
  <c r="F583" i="1" l="1"/>
  <c r="J583" i="1" s="1"/>
  <c r="J582" i="1"/>
  <c r="G582" i="1"/>
  <c r="I581" i="1"/>
  <c r="H581" i="1"/>
  <c r="D584" i="1"/>
  <c r="E584" i="1"/>
  <c r="B585" i="1"/>
  <c r="C585" i="1"/>
  <c r="A586" i="1"/>
  <c r="B586" i="1" l="1"/>
  <c r="C586" i="1"/>
  <c r="A587" i="1"/>
  <c r="H582" i="1"/>
  <c r="I582" i="1"/>
  <c r="G583" i="1" s="1"/>
  <c r="D585" i="1"/>
  <c r="E585" i="1"/>
  <c r="F584" i="1"/>
  <c r="H583" i="1" l="1"/>
  <c r="I583" i="1"/>
  <c r="G584" i="1" s="1"/>
  <c r="D586" i="1"/>
  <c r="E586" i="1"/>
  <c r="J584" i="1"/>
  <c r="F585" i="1" s="1"/>
  <c r="B587" i="1"/>
  <c r="C587" i="1"/>
  <c r="A588" i="1"/>
  <c r="F586" i="1" l="1"/>
  <c r="J585" i="1"/>
  <c r="H584" i="1"/>
  <c r="I584" i="1"/>
  <c r="G585" i="1" s="1"/>
  <c r="D587" i="1"/>
  <c r="E587" i="1"/>
  <c r="B588" i="1"/>
  <c r="C588" i="1"/>
  <c r="A589" i="1"/>
  <c r="J586" i="1"/>
  <c r="H585" i="1" l="1"/>
  <c r="I585" i="1"/>
  <c r="G586" i="1" s="1"/>
  <c r="B589" i="1"/>
  <c r="C589" i="1"/>
  <c r="A590" i="1"/>
  <c r="D588" i="1"/>
  <c r="E588" i="1"/>
  <c r="F587" i="1"/>
  <c r="G587" i="1" l="1"/>
  <c r="I586" i="1"/>
  <c r="H586" i="1"/>
  <c r="D589" i="1"/>
  <c r="E589" i="1"/>
  <c r="J587" i="1"/>
  <c r="F588" i="1" s="1"/>
  <c r="B590" i="1"/>
  <c r="C590" i="1"/>
  <c r="A591" i="1"/>
  <c r="J588" i="1" l="1"/>
  <c r="F589" i="1" s="1"/>
  <c r="B591" i="1"/>
  <c r="C591" i="1"/>
  <c r="A592" i="1"/>
  <c r="D590" i="1"/>
  <c r="E590" i="1"/>
  <c r="H587" i="1"/>
  <c r="I587" i="1"/>
  <c r="G588" i="1" s="1"/>
  <c r="H588" i="1" l="1"/>
  <c r="I588" i="1"/>
  <c r="G589" i="1" s="1"/>
  <c r="J589" i="1"/>
  <c r="F590" i="1" s="1"/>
  <c r="D591" i="1"/>
  <c r="E591" i="1"/>
  <c r="B592" i="1"/>
  <c r="C592" i="1"/>
  <c r="A593" i="1"/>
  <c r="J590" i="1" l="1"/>
  <c r="F591" i="1" s="1"/>
  <c r="G590" i="1"/>
  <c r="H589" i="1"/>
  <c r="I589" i="1"/>
  <c r="D592" i="1"/>
  <c r="E592" i="1"/>
  <c r="B593" i="1"/>
  <c r="C593" i="1"/>
  <c r="A594" i="1"/>
  <c r="J591" i="1" l="1"/>
  <c r="F592" i="1" s="1"/>
  <c r="H590" i="1"/>
  <c r="I590" i="1"/>
  <c r="G591" i="1" s="1"/>
  <c r="D593" i="1"/>
  <c r="E593" i="1"/>
  <c r="B594" i="1"/>
  <c r="C594" i="1"/>
  <c r="A595" i="1"/>
  <c r="I591" i="1" l="1"/>
  <c r="G592" i="1" s="1"/>
  <c r="H591" i="1"/>
  <c r="J592" i="1"/>
  <c r="F593" i="1" s="1"/>
  <c r="D594" i="1"/>
  <c r="E594" i="1"/>
  <c r="B595" i="1"/>
  <c r="C595" i="1"/>
  <c r="A596" i="1"/>
  <c r="J593" i="1" l="1"/>
  <c r="F594" i="1" s="1"/>
  <c r="H592" i="1"/>
  <c r="I592" i="1"/>
  <c r="G593" i="1" s="1"/>
  <c r="D595" i="1"/>
  <c r="E595" i="1"/>
  <c r="B596" i="1"/>
  <c r="C596" i="1"/>
  <c r="A597" i="1"/>
  <c r="F595" i="1" l="1"/>
  <c r="J594" i="1"/>
  <c r="H593" i="1"/>
  <c r="I593" i="1"/>
  <c r="G594" i="1" s="1"/>
  <c r="D596" i="1"/>
  <c r="E596" i="1"/>
  <c r="B597" i="1"/>
  <c r="C597" i="1"/>
  <c r="A598" i="1"/>
  <c r="J595" i="1"/>
  <c r="H594" i="1" l="1"/>
  <c r="I594" i="1"/>
  <c r="G595" i="1" s="1"/>
  <c r="B598" i="1"/>
  <c r="C598" i="1"/>
  <c r="A599" i="1"/>
  <c r="D597" i="1"/>
  <c r="E597" i="1"/>
  <c r="J596" i="1"/>
  <c r="F596" i="1"/>
  <c r="H595" i="1" l="1"/>
  <c r="I595" i="1"/>
  <c r="G596" i="1" s="1"/>
  <c r="F597" i="1"/>
  <c r="J597" i="1" s="1"/>
  <c r="D598" i="1"/>
  <c r="E598" i="1"/>
  <c r="B599" i="1"/>
  <c r="C599" i="1"/>
  <c r="A600" i="1"/>
  <c r="H596" i="1" l="1"/>
  <c r="I596" i="1"/>
  <c r="G597" i="1" s="1"/>
  <c r="B600" i="1"/>
  <c r="C600" i="1"/>
  <c r="A601" i="1"/>
  <c r="D599" i="1"/>
  <c r="E599" i="1"/>
  <c r="J598" i="1"/>
  <c r="F598" i="1"/>
  <c r="H597" i="1" l="1"/>
  <c r="I597" i="1"/>
  <c r="G598" i="1" s="1"/>
  <c r="F599" i="1"/>
  <c r="B601" i="1"/>
  <c r="C601" i="1"/>
  <c r="A602" i="1"/>
  <c r="D600" i="1"/>
  <c r="E600" i="1"/>
  <c r="J599" i="1"/>
  <c r="I598" i="1" l="1"/>
  <c r="G599" i="1" s="1"/>
  <c r="H598" i="1"/>
  <c r="F600" i="1"/>
  <c r="J600" i="1" s="1"/>
  <c r="B602" i="1"/>
  <c r="C602" i="1"/>
  <c r="A603" i="1"/>
  <c r="D601" i="1"/>
  <c r="E601" i="1"/>
  <c r="I599" i="1" l="1"/>
  <c r="G600" i="1" s="1"/>
  <c r="H599" i="1"/>
  <c r="D602" i="1"/>
  <c r="E602" i="1"/>
  <c r="B603" i="1"/>
  <c r="C603" i="1"/>
  <c r="A604" i="1"/>
  <c r="F601" i="1"/>
  <c r="H600" i="1" l="1"/>
  <c r="I600" i="1"/>
  <c r="G601" i="1" s="1"/>
  <c r="B604" i="1"/>
  <c r="C604" i="1"/>
  <c r="A605" i="1"/>
  <c r="J601" i="1"/>
  <c r="F602" i="1" s="1"/>
  <c r="D603" i="1"/>
  <c r="E603" i="1"/>
  <c r="F603" i="1" l="1"/>
  <c r="J602" i="1"/>
  <c r="G602" i="1"/>
  <c r="I601" i="1"/>
  <c r="H601" i="1"/>
  <c r="D604" i="1"/>
  <c r="E604" i="1"/>
  <c r="B605" i="1"/>
  <c r="C605" i="1"/>
  <c r="A606" i="1"/>
  <c r="B606" i="1" l="1"/>
  <c r="C606" i="1"/>
  <c r="A607" i="1"/>
  <c r="D605" i="1"/>
  <c r="E605" i="1"/>
  <c r="F604" i="1"/>
  <c r="J603" i="1"/>
  <c r="G603" i="1"/>
  <c r="H602" i="1"/>
  <c r="I602" i="1"/>
  <c r="J604" i="1"/>
  <c r="H603" i="1" l="1"/>
  <c r="I603" i="1"/>
  <c r="G604" i="1" s="1"/>
  <c r="B607" i="1"/>
  <c r="C607" i="1"/>
  <c r="A608" i="1"/>
  <c r="F605" i="1"/>
  <c r="D606" i="1"/>
  <c r="E606" i="1"/>
  <c r="H604" i="1" l="1"/>
  <c r="I604" i="1"/>
  <c r="G605" i="1" s="1"/>
  <c r="B608" i="1"/>
  <c r="C608" i="1"/>
  <c r="A609" i="1"/>
  <c r="D607" i="1"/>
  <c r="E607" i="1"/>
  <c r="J605" i="1"/>
  <c r="F606" i="1" s="1"/>
  <c r="F607" i="1" l="1"/>
  <c r="J607" i="1" s="1"/>
  <c r="J606" i="1"/>
  <c r="H605" i="1"/>
  <c r="I605" i="1"/>
  <c r="G606" i="1" s="1"/>
  <c r="D608" i="1"/>
  <c r="E608" i="1"/>
  <c r="B609" i="1"/>
  <c r="C609" i="1"/>
  <c r="A610" i="1"/>
  <c r="G607" i="1" l="1"/>
  <c r="I606" i="1"/>
  <c r="H606" i="1"/>
  <c r="D609" i="1"/>
  <c r="E609" i="1"/>
  <c r="B610" i="1"/>
  <c r="C610" i="1"/>
  <c r="A611" i="1"/>
  <c r="F608" i="1"/>
  <c r="D610" i="1" l="1"/>
  <c r="E610" i="1"/>
  <c r="J608" i="1"/>
  <c r="F609" i="1" s="1"/>
  <c r="B611" i="1"/>
  <c r="C611" i="1"/>
  <c r="A612" i="1"/>
  <c r="H607" i="1"/>
  <c r="I607" i="1"/>
  <c r="G608" i="1" s="1"/>
  <c r="H608" i="1" l="1"/>
  <c r="I608" i="1"/>
  <c r="G609" i="1" s="1"/>
  <c r="J609" i="1"/>
  <c r="F610" i="1" s="1"/>
  <c r="D611" i="1"/>
  <c r="E611" i="1"/>
  <c r="B612" i="1"/>
  <c r="C612" i="1"/>
  <c r="A613" i="1"/>
  <c r="J610" i="1" l="1"/>
  <c r="F611" i="1" s="1"/>
  <c r="H609" i="1"/>
  <c r="I609" i="1"/>
  <c r="G610" i="1" s="1"/>
  <c r="D612" i="1"/>
  <c r="E612" i="1"/>
  <c r="B613" i="1"/>
  <c r="C613" i="1"/>
  <c r="A614" i="1"/>
  <c r="F612" i="1" l="1"/>
  <c r="J611" i="1"/>
  <c r="G611" i="1"/>
  <c r="I610" i="1"/>
  <c r="H610" i="1"/>
  <c r="B614" i="1"/>
  <c r="C614" i="1"/>
  <c r="A615" i="1"/>
  <c r="D613" i="1"/>
  <c r="E613" i="1"/>
  <c r="J612" i="1"/>
  <c r="B615" i="1" l="1"/>
  <c r="C615" i="1"/>
  <c r="A616" i="1"/>
  <c r="I611" i="1"/>
  <c r="G612" i="1" s="1"/>
  <c r="H611" i="1"/>
  <c r="D614" i="1"/>
  <c r="E614" i="1"/>
  <c r="F613" i="1"/>
  <c r="H612" i="1" l="1"/>
  <c r="I612" i="1"/>
  <c r="G613" i="1" s="1"/>
  <c r="D615" i="1"/>
  <c r="E615" i="1"/>
  <c r="J613" i="1"/>
  <c r="F614" i="1" s="1"/>
  <c r="B616" i="1"/>
  <c r="C616" i="1"/>
  <c r="A617" i="1"/>
  <c r="H613" i="1" l="1"/>
  <c r="I613" i="1"/>
  <c r="G614" i="1" s="1"/>
  <c r="J614" i="1"/>
  <c r="F615" i="1" s="1"/>
  <c r="D616" i="1"/>
  <c r="E616" i="1"/>
  <c r="B617" i="1"/>
  <c r="A618" i="1"/>
  <c r="C617" i="1"/>
  <c r="F616" i="1" l="1"/>
  <c r="J616" i="1" s="1"/>
  <c r="J615" i="1"/>
  <c r="H614" i="1"/>
  <c r="I614" i="1"/>
  <c r="G615" i="1" s="1"/>
  <c r="D617" i="1"/>
  <c r="E617" i="1"/>
  <c r="B618" i="1"/>
  <c r="C618" i="1"/>
  <c r="A619" i="1"/>
  <c r="I615" i="1" l="1"/>
  <c r="G616" i="1" s="1"/>
  <c r="H615" i="1"/>
  <c r="B619" i="1"/>
  <c r="C619" i="1"/>
  <c r="A620" i="1"/>
  <c r="D618" i="1"/>
  <c r="E618" i="1"/>
  <c r="F617" i="1"/>
  <c r="H616" i="1" l="1"/>
  <c r="I616" i="1"/>
  <c r="G617" i="1" s="1"/>
  <c r="J617" i="1"/>
  <c r="F618" i="1" s="1"/>
  <c r="B620" i="1"/>
  <c r="C620" i="1"/>
  <c r="A621" i="1"/>
  <c r="D619" i="1"/>
  <c r="E619" i="1"/>
  <c r="J618" i="1" l="1"/>
  <c r="F619" i="1" s="1"/>
  <c r="G618" i="1"/>
  <c r="I617" i="1"/>
  <c r="H617" i="1"/>
  <c r="D620" i="1"/>
  <c r="E620" i="1"/>
  <c r="B621" i="1"/>
  <c r="C621" i="1"/>
  <c r="A622" i="1"/>
  <c r="J619" i="1" l="1"/>
  <c r="F620" i="1" s="1"/>
  <c r="H618" i="1"/>
  <c r="I618" i="1"/>
  <c r="G619" i="1" s="1"/>
  <c r="D621" i="1"/>
  <c r="E621" i="1"/>
  <c r="B622" i="1"/>
  <c r="C622" i="1"/>
  <c r="A623" i="1"/>
  <c r="F621" i="1" l="1"/>
  <c r="J620" i="1"/>
  <c r="H619" i="1"/>
  <c r="I619" i="1"/>
  <c r="G620" i="1" s="1"/>
  <c r="D622" i="1"/>
  <c r="E622" i="1"/>
  <c r="B623" i="1"/>
  <c r="A624" i="1"/>
  <c r="C623" i="1"/>
  <c r="J621" i="1"/>
  <c r="H620" i="1" l="1"/>
  <c r="I620" i="1"/>
  <c r="G621" i="1" s="1"/>
  <c r="F622" i="1"/>
  <c r="B624" i="1"/>
  <c r="C624" i="1"/>
  <c r="A625" i="1"/>
  <c r="D623" i="1"/>
  <c r="E623" i="1"/>
  <c r="J622" i="1"/>
  <c r="H621" i="1" l="1"/>
  <c r="I621" i="1"/>
  <c r="G622" i="1" s="1"/>
  <c r="F623" i="1"/>
  <c r="B625" i="1"/>
  <c r="A626" i="1"/>
  <c r="C625" i="1"/>
  <c r="J623" i="1"/>
  <c r="D624" i="1"/>
  <c r="E624" i="1"/>
  <c r="I622" i="1" l="1"/>
  <c r="G623" i="1" s="1"/>
  <c r="H622" i="1"/>
  <c r="B626" i="1"/>
  <c r="C626" i="1"/>
  <c r="A627" i="1"/>
  <c r="F624" i="1"/>
  <c r="J624" i="1" s="1"/>
  <c r="D625" i="1"/>
  <c r="E625" i="1"/>
  <c r="H623" i="1" l="1"/>
  <c r="I623" i="1"/>
  <c r="G624" i="1" s="1"/>
  <c r="B627" i="1"/>
  <c r="C627" i="1"/>
  <c r="A628" i="1"/>
  <c r="D626" i="1"/>
  <c r="E626" i="1"/>
  <c r="F625" i="1"/>
  <c r="I624" i="1" l="1"/>
  <c r="G625" i="1" s="1"/>
  <c r="H624" i="1"/>
  <c r="J625" i="1"/>
  <c r="F626" i="1" s="1"/>
  <c r="D627" i="1"/>
  <c r="E627" i="1"/>
  <c r="B628" i="1"/>
  <c r="C628" i="1"/>
  <c r="A629" i="1"/>
  <c r="G626" i="1" l="1"/>
  <c r="I625" i="1"/>
  <c r="H625" i="1"/>
  <c r="J626" i="1"/>
  <c r="F627" i="1" s="1"/>
  <c r="D628" i="1"/>
  <c r="E628" i="1"/>
  <c r="B629" i="1"/>
  <c r="A630" i="1"/>
  <c r="C629" i="1"/>
  <c r="J627" i="1" l="1"/>
  <c r="F628" i="1" s="1"/>
  <c r="B630" i="1"/>
  <c r="C630" i="1"/>
  <c r="A631" i="1"/>
  <c r="D629" i="1"/>
  <c r="E629" i="1"/>
  <c r="I626" i="1"/>
  <c r="G627" i="1" s="1"/>
  <c r="H626" i="1"/>
  <c r="F629" i="1" l="1"/>
  <c r="J628" i="1"/>
  <c r="G628" i="1"/>
  <c r="I627" i="1"/>
  <c r="H627" i="1"/>
  <c r="B631" i="1"/>
  <c r="C631" i="1"/>
  <c r="A632" i="1"/>
  <c r="D630" i="1"/>
  <c r="E630" i="1"/>
  <c r="D631" i="1" l="1"/>
  <c r="E631" i="1"/>
  <c r="B632" i="1"/>
  <c r="C632" i="1"/>
  <c r="A633" i="1"/>
  <c r="H628" i="1"/>
  <c r="I628" i="1"/>
  <c r="G629" i="1" s="1"/>
  <c r="J629" i="1"/>
  <c r="F630" i="1" s="1"/>
  <c r="J630" i="1" l="1"/>
  <c r="F631" i="1" s="1"/>
  <c r="H629" i="1"/>
  <c r="I629" i="1"/>
  <c r="G630" i="1" s="1"/>
  <c r="D632" i="1"/>
  <c r="E632" i="1"/>
  <c r="B633" i="1"/>
  <c r="C633" i="1"/>
  <c r="A634" i="1"/>
  <c r="G631" i="1" l="1"/>
  <c r="I630" i="1"/>
  <c r="H630" i="1"/>
  <c r="J631" i="1"/>
  <c r="F632" i="1" s="1"/>
  <c r="B634" i="1"/>
  <c r="C634" i="1"/>
  <c r="A635" i="1"/>
  <c r="D633" i="1"/>
  <c r="E633" i="1"/>
  <c r="J632" i="1" l="1"/>
  <c r="F633" i="1" s="1"/>
  <c r="B635" i="1"/>
  <c r="C635" i="1"/>
  <c r="A636" i="1"/>
  <c r="D634" i="1"/>
  <c r="E634" i="1"/>
  <c r="H631" i="1"/>
  <c r="I631" i="1"/>
  <c r="G632" i="1" s="1"/>
  <c r="G633" i="1" l="1"/>
  <c r="I632" i="1"/>
  <c r="H632" i="1"/>
  <c r="J633" i="1"/>
  <c r="F634" i="1" s="1"/>
  <c r="B636" i="1"/>
  <c r="C636" i="1"/>
  <c r="A637" i="1"/>
  <c r="D635" i="1"/>
  <c r="E635" i="1"/>
  <c r="J634" i="1" l="1"/>
  <c r="F635" i="1" s="1"/>
  <c r="D636" i="1"/>
  <c r="E636" i="1"/>
  <c r="B637" i="1"/>
  <c r="C637" i="1"/>
  <c r="A638" i="1"/>
  <c r="G634" i="1"/>
  <c r="H633" i="1"/>
  <c r="I633" i="1"/>
  <c r="J635" i="1" l="1"/>
  <c r="F636" i="1" s="1"/>
  <c r="D637" i="1"/>
  <c r="E637" i="1"/>
  <c r="G635" i="1"/>
  <c r="H634" i="1"/>
  <c r="I634" i="1"/>
  <c r="B638" i="1"/>
  <c r="C638" i="1"/>
  <c r="A639" i="1"/>
  <c r="J636" i="1" l="1"/>
  <c r="F637" i="1" s="1"/>
  <c r="B639" i="1"/>
  <c r="C639" i="1"/>
  <c r="A640" i="1"/>
  <c r="H635" i="1"/>
  <c r="I635" i="1"/>
  <c r="G636" i="1" s="1"/>
  <c r="D638" i="1"/>
  <c r="E638" i="1"/>
  <c r="H636" i="1" l="1"/>
  <c r="I636" i="1"/>
  <c r="G637" i="1" s="1"/>
  <c r="J637" i="1"/>
  <c r="F638" i="1" s="1"/>
  <c r="B640" i="1"/>
  <c r="C640" i="1"/>
  <c r="A641" i="1"/>
  <c r="D639" i="1"/>
  <c r="E639" i="1"/>
  <c r="F639" i="1" l="1"/>
  <c r="J638" i="1"/>
  <c r="H637" i="1"/>
  <c r="I637" i="1"/>
  <c r="G638" i="1" s="1"/>
  <c r="B641" i="1"/>
  <c r="C641" i="1"/>
  <c r="A642" i="1"/>
  <c r="D640" i="1"/>
  <c r="E640" i="1"/>
  <c r="J639" i="1"/>
  <c r="H638" i="1" l="1"/>
  <c r="I638" i="1"/>
  <c r="G639" i="1" s="1"/>
  <c r="B642" i="1"/>
  <c r="C642" i="1"/>
  <c r="A643" i="1"/>
  <c r="D641" i="1"/>
  <c r="E641" i="1"/>
  <c r="F640" i="1"/>
  <c r="H639" i="1" l="1"/>
  <c r="I639" i="1"/>
  <c r="G640" i="1" s="1"/>
  <c r="B643" i="1"/>
  <c r="C643" i="1"/>
  <c r="A644" i="1"/>
  <c r="D642" i="1"/>
  <c r="E642" i="1"/>
  <c r="J640" i="1"/>
  <c r="F641" i="1" s="1"/>
  <c r="J641" i="1" l="1"/>
  <c r="F642" i="1" s="1"/>
  <c r="I640" i="1"/>
  <c r="G641" i="1" s="1"/>
  <c r="H640" i="1"/>
  <c r="B644" i="1"/>
  <c r="C644" i="1"/>
  <c r="A645" i="1"/>
  <c r="D643" i="1"/>
  <c r="E643" i="1"/>
  <c r="H641" i="1" l="1"/>
  <c r="I641" i="1"/>
  <c r="G642" i="1" s="1"/>
  <c r="J642" i="1"/>
  <c r="F643" i="1" s="1"/>
  <c r="D644" i="1"/>
  <c r="E644" i="1"/>
  <c r="B645" i="1"/>
  <c r="C645" i="1"/>
  <c r="A646" i="1"/>
  <c r="J643" i="1" l="1"/>
  <c r="F644" i="1" s="1"/>
  <c r="H642" i="1"/>
  <c r="I642" i="1"/>
  <c r="G643" i="1" s="1"/>
  <c r="D645" i="1"/>
  <c r="E645" i="1"/>
  <c r="B646" i="1"/>
  <c r="C646" i="1"/>
  <c r="A647" i="1"/>
  <c r="J644" i="1" l="1"/>
  <c r="F645" i="1" s="1"/>
  <c r="G644" i="1"/>
  <c r="H643" i="1"/>
  <c r="I643" i="1"/>
  <c r="D646" i="1"/>
  <c r="E646" i="1"/>
  <c r="B647" i="1"/>
  <c r="C647" i="1"/>
  <c r="A648" i="1"/>
  <c r="J645" i="1" l="1"/>
  <c r="F646" i="1" s="1"/>
  <c r="H644" i="1"/>
  <c r="I644" i="1"/>
  <c r="G645" i="1" s="1"/>
  <c r="B648" i="1"/>
  <c r="A649" i="1"/>
  <c r="C648" i="1"/>
  <c r="D647" i="1"/>
  <c r="E647" i="1"/>
  <c r="I645" i="1" l="1"/>
  <c r="G646" i="1" s="1"/>
  <c r="H645" i="1"/>
  <c r="J646" i="1"/>
  <c r="F647" i="1" s="1"/>
  <c r="A650" i="1"/>
  <c r="B649" i="1"/>
  <c r="C649" i="1"/>
  <c r="D648" i="1"/>
  <c r="E648" i="1"/>
  <c r="I646" i="1" l="1"/>
  <c r="G647" i="1" s="1"/>
  <c r="H646" i="1"/>
  <c r="J647" i="1"/>
  <c r="F648" i="1" s="1"/>
  <c r="B650" i="1"/>
  <c r="A651" i="1"/>
  <c r="C650" i="1"/>
  <c r="D649" i="1"/>
  <c r="E649" i="1"/>
  <c r="J648" i="1" l="1"/>
  <c r="F649" i="1" s="1"/>
  <c r="H647" i="1"/>
  <c r="I647" i="1"/>
  <c r="G648" i="1" s="1"/>
  <c r="A652" i="1"/>
  <c r="B651" i="1"/>
  <c r="C651" i="1"/>
  <c r="E650" i="1"/>
  <c r="D650" i="1"/>
  <c r="H648" i="1" l="1"/>
  <c r="I648" i="1"/>
  <c r="G649" i="1" s="1"/>
  <c r="J649" i="1"/>
  <c r="F650" i="1" s="1"/>
  <c r="B652" i="1"/>
  <c r="C652" i="1"/>
  <c r="A653" i="1"/>
  <c r="D651" i="1"/>
  <c r="E651" i="1"/>
  <c r="F651" i="1" l="1"/>
  <c r="J651" i="1" s="1"/>
  <c r="J650" i="1"/>
  <c r="H649" i="1"/>
  <c r="I649" i="1"/>
  <c r="G650" i="1" s="1"/>
  <c r="D652" i="1"/>
  <c r="E652" i="1"/>
  <c r="B653" i="1"/>
  <c r="C653" i="1"/>
  <c r="A654" i="1"/>
  <c r="H650" i="1" l="1"/>
  <c r="I650" i="1"/>
  <c r="G651" i="1" s="1"/>
  <c r="B654" i="1"/>
  <c r="C654" i="1"/>
  <c r="A655" i="1"/>
  <c r="D653" i="1"/>
  <c r="E653" i="1"/>
  <c r="F652" i="1"/>
  <c r="I651" i="1" l="1"/>
  <c r="G652" i="1" s="1"/>
  <c r="H651" i="1"/>
  <c r="D654" i="1"/>
  <c r="E654" i="1"/>
  <c r="J652" i="1"/>
  <c r="F653" i="1" s="1"/>
  <c r="C655" i="1"/>
  <c r="A656" i="1"/>
  <c r="B655" i="1"/>
  <c r="F654" i="1" l="1"/>
  <c r="J654" i="1" s="1"/>
  <c r="J653" i="1"/>
  <c r="I652" i="1"/>
  <c r="G653" i="1" s="1"/>
  <c r="H652" i="1"/>
  <c r="B656" i="1"/>
  <c r="A657" i="1"/>
  <c r="C656" i="1"/>
  <c r="D655" i="1"/>
  <c r="E655" i="1"/>
  <c r="H653" i="1" l="1"/>
  <c r="I653" i="1"/>
  <c r="G654" i="1" s="1"/>
  <c r="A658" i="1"/>
  <c r="B657" i="1"/>
  <c r="C657" i="1"/>
  <c r="D656" i="1"/>
  <c r="E656" i="1"/>
  <c r="J655" i="1"/>
  <c r="F655" i="1"/>
  <c r="H654" i="1" l="1"/>
  <c r="I654" i="1"/>
  <c r="G655" i="1" s="1"/>
  <c r="F656" i="1"/>
  <c r="B658" i="1"/>
  <c r="A659" i="1"/>
  <c r="C658" i="1"/>
  <c r="J656" i="1"/>
  <c r="D657" i="1"/>
  <c r="E657" i="1"/>
  <c r="H655" i="1" l="1"/>
  <c r="I655" i="1"/>
  <c r="G656" i="1" s="1"/>
  <c r="B659" i="1"/>
  <c r="C659" i="1"/>
  <c r="A660" i="1"/>
  <c r="F657" i="1"/>
  <c r="E658" i="1"/>
  <c r="D658" i="1"/>
  <c r="I656" i="1" l="1"/>
  <c r="G657" i="1" s="1"/>
  <c r="H656" i="1"/>
  <c r="J657" i="1"/>
  <c r="F658" i="1" s="1"/>
  <c r="C660" i="1"/>
  <c r="A661" i="1"/>
  <c r="B660" i="1"/>
  <c r="E659" i="1"/>
  <c r="D659" i="1"/>
  <c r="H657" i="1" l="1"/>
  <c r="I657" i="1"/>
  <c r="G658" i="1" s="1"/>
  <c r="F659" i="1"/>
  <c r="J658" i="1"/>
  <c r="D660" i="1"/>
  <c r="E660" i="1"/>
  <c r="J659" i="1"/>
  <c r="B661" i="1"/>
  <c r="C661" i="1"/>
  <c r="A662" i="1"/>
  <c r="I658" i="1" l="1"/>
  <c r="G659" i="1" s="1"/>
  <c r="H658" i="1"/>
  <c r="F660" i="1"/>
  <c r="C662" i="1"/>
  <c r="A663" i="1"/>
  <c r="B662" i="1"/>
  <c r="J660" i="1"/>
  <c r="E661" i="1"/>
  <c r="D661" i="1"/>
  <c r="H659" i="1" l="1"/>
  <c r="I659" i="1"/>
  <c r="G660" i="1" s="1"/>
  <c r="B663" i="1"/>
  <c r="C663" i="1"/>
  <c r="A664" i="1"/>
  <c r="F661" i="1"/>
  <c r="D662" i="1"/>
  <c r="E662" i="1"/>
  <c r="H660" i="1" l="1"/>
  <c r="I660" i="1"/>
  <c r="G661" i="1" s="1"/>
  <c r="J661" i="1"/>
  <c r="F662" i="1" s="1"/>
  <c r="C664" i="1"/>
  <c r="A665" i="1"/>
  <c r="B664" i="1"/>
  <c r="E663" i="1"/>
  <c r="D663" i="1"/>
  <c r="J662" i="1" l="1"/>
  <c r="F663" i="1" s="1"/>
  <c r="I661" i="1"/>
  <c r="G662" i="1" s="1"/>
  <c r="H661" i="1"/>
  <c r="D664" i="1"/>
  <c r="E664" i="1"/>
  <c r="B665" i="1"/>
  <c r="C665" i="1"/>
  <c r="A666" i="1"/>
  <c r="I662" i="1" l="1"/>
  <c r="G663" i="1" s="1"/>
  <c r="H662" i="1"/>
  <c r="F664" i="1"/>
  <c r="J663" i="1"/>
  <c r="E665" i="1"/>
  <c r="D665" i="1"/>
  <c r="C666" i="1"/>
  <c r="A667" i="1"/>
  <c r="B666" i="1"/>
  <c r="H663" i="1" l="1"/>
  <c r="I663" i="1"/>
  <c r="G664" i="1" s="1"/>
  <c r="B667" i="1"/>
  <c r="C667" i="1"/>
  <c r="A668" i="1"/>
  <c r="F665" i="1"/>
  <c r="J665" i="1" s="1"/>
  <c r="J664" i="1"/>
  <c r="D666" i="1"/>
  <c r="E666" i="1"/>
  <c r="I664" i="1" l="1"/>
  <c r="G665" i="1" s="1"/>
  <c r="H664" i="1"/>
  <c r="J666" i="1"/>
  <c r="E667" i="1"/>
  <c r="D667" i="1"/>
  <c r="F666" i="1"/>
  <c r="C668" i="1"/>
  <c r="A669" i="1"/>
  <c r="B668" i="1"/>
  <c r="H665" i="1" l="1"/>
  <c r="I665" i="1"/>
  <c r="G666" i="1" s="1"/>
  <c r="F667" i="1"/>
  <c r="D668" i="1"/>
  <c r="E668" i="1"/>
  <c r="B669" i="1"/>
  <c r="C669" i="1"/>
  <c r="A670" i="1"/>
  <c r="H666" i="1" l="1"/>
  <c r="I666" i="1"/>
  <c r="G667" i="1" s="1"/>
  <c r="E669" i="1"/>
  <c r="D669" i="1"/>
  <c r="C670" i="1"/>
  <c r="A671" i="1"/>
  <c r="B670" i="1"/>
  <c r="J667" i="1"/>
  <c r="F668" i="1" s="1"/>
  <c r="J668" i="1" l="1"/>
  <c r="F669" i="1" s="1"/>
  <c r="H667" i="1"/>
  <c r="I667" i="1"/>
  <c r="G668" i="1" s="1"/>
  <c r="B671" i="1"/>
  <c r="C671" i="1"/>
  <c r="A672" i="1"/>
  <c r="D670" i="1"/>
  <c r="E670" i="1"/>
  <c r="H668" i="1" l="1"/>
  <c r="I668" i="1"/>
  <c r="G669" i="1" s="1"/>
  <c r="F670" i="1"/>
  <c r="J669" i="1"/>
  <c r="E671" i="1"/>
  <c r="D671" i="1"/>
  <c r="J670" i="1"/>
  <c r="C672" i="1"/>
  <c r="A673" i="1"/>
  <c r="B672" i="1"/>
  <c r="I669" i="1" l="1"/>
  <c r="G670" i="1" s="1"/>
  <c r="H669" i="1"/>
  <c r="B673" i="1"/>
  <c r="C673" i="1"/>
  <c r="A674" i="1"/>
  <c r="F671" i="1"/>
  <c r="J671" i="1" s="1"/>
  <c r="D672" i="1"/>
  <c r="E672" i="1"/>
  <c r="H670" i="1" l="1"/>
  <c r="I670" i="1"/>
  <c r="G671" i="1" s="1"/>
  <c r="C674" i="1"/>
  <c r="A675" i="1"/>
  <c r="B674" i="1"/>
  <c r="F672" i="1"/>
  <c r="E673" i="1"/>
  <c r="D673" i="1"/>
  <c r="H671" i="1" l="1"/>
  <c r="I671" i="1"/>
  <c r="G672" i="1" s="1"/>
  <c r="D674" i="1"/>
  <c r="E674" i="1"/>
  <c r="B675" i="1"/>
  <c r="C675" i="1"/>
  <c r="A676" i="1"/>
  <c r="J672" i="1"/>
  <c r="F673" i="1" s="1"/>
  <c r="J673" i="1" l="1"/>
  <c r="F674" i="1" s="1"/>
  <c r="G673" i="1"/>
  <c r="I672" i="1"/>
  <c r="H672" i="1"/>
  <c r="C676" i="1"/>
  <c r="A677" i="1"/>
  <c r="B676" i="1"/>
  <c r="E675" i="1"/>
  <c r="D675" i="1"/>
  <c r="F675" i="1" l="1"/>
  <c r="J674" i="1"/>
  <c r="G674" i="1"/>
  <c r="I673" i="1"/>
  <c r="H673" i="1"/>
  <c r="D676" i="1"/>
  <c r="E676" i="1"/>
  <c r="B677" i="1"/>
  <c r="C677" i="1"/>
  <c r="A678" i="1"/>
  <c r="J675" i="1"/>
  <c r="E677" i="1" l="1"/>
  <c r="D677" i="1"/>
  <c r="I674" i="1"/>
  <c r="G675" i="1" s="1"/>
  <c r="H674" i="1"/>
  <c r="C678" i="1"/>
  <c r="A679" i="1"/>
  <c r="B678" i="1"/>
  <c r="F676" i="1"/>
  <c r="H675" i="1" l="1"/>
  <c r="I675" i="1"/>
  <c r="G676" i="1" s="1"/>
  <c r="B679" i="1"/>
  <c r="C679" i="1"/>
  <c r="A680" i="1"/>
  <c r="J676" i="1"/>
  <c r="F677" i="1" s="1"/>
  <c r="D678" i="1"/>
  <c r="E678" i="1"/>
  <c r="J677" i="1" l="1"/>
  <c r="F678" i="1" s="1"/>
  <c r="H676" i="1"/>
  <c r="I676" i="1"/>
  <c r="G677" i="1" s="1"/>
  <c r="E679" i="1"/>
  <c r="D679" i="1"/>
  <c r="C680" i="1"/>
  <c r="A681" i="1"/>
  <c r="B680" i="1"/>
  <c r="H677" i="1" l="1"/>
  <c r="I677" i="1"/>
  <c r="G678" i="1" s="1"/>
  <c r="J678" i="1"/>
  <c r="F679" i="1" s="1"/>
  <c r="B681" i="1"/>
  <c r="C681" i="1"/>
  <c r="A682" i="1"/>
  <c r="D680" i="1"/>
  <c r="E680" i="1"/>
  <c r="F680" i="1" l="1"/>
  <c r="J679" i="1"/>
  <c r="H678" i="1"/>
  <c r="I678" i="1"/>
  <c r="G679" i="1" s="1"/>
  <c r="C682" i="1"/>
  <c r="A683" i="1"/>
  <c r="B682" i="1"/>
  <c r="E681" i="1"/>
  <c r="D681" i="1"/>
  <c r="J680" i="1"/>
  <c r="I679" i="1" l="1"/>
  <c r="G680" i="1" s="1"/>
  <c r="H679" i="1"/>
  <c r="D682" i="1"/>
  <c r="E682" i="1"/>
  <c r="B683" i="1"/>
  <c r="C683" i="1"/>
  <c r="A684" i="1"/>
  <c r="F681" i="1"/>
  <c r="H680" i="1" l="1"/>
  <c r="I680" i="1"/>
  <c r="G681" i="1" s="1"/>
  <c r="C684" i="1"/>
  <c r="A685" i="1"/>
  <c r="B684" i="1"/>
  <c r="J681" i="1"/>
  <c r="F682" i="1" s="1"/>
  <c r="E683" i="1"/>
  <c r="D683" i="1"/>
  <c r="J682" i="1" l="1"/>
  <c r="F683" i="1" s="1"/>
  <c r="H681" i="1"/>
  <c r="I681" i="1"/>
  <c r="G682" i="1" s="1"/>
  <c r="B685" i="1"/>
  <c r="C685" i="1"/>
  <c r="A686" i="1"/>
  <c r="D684" i="1"/>
  <c r="E684" i="1"/>
  <c r="H682" i="1" l="1"/>
  <c r="I682" i="1"/>
  <c r="G683" i="1" s="1"/>
  <c r="J683" i="1"/>
  <c r="F684" i="1" s="1"/>
  <c r="E685" i="1"/>
  <c r="D685" i="1"/>
  <c r="C686" i="1"/>
  <c r="A687" i="1"/>
  <c r="B686" i="1"/>
  <c r="J684" i="1" l="1"/>
  <c r="F685" i="1" s="1"/>
  <c r="I683" i="1"/>
  <c r="G684" i="1" s="1"/>
  <c r="H683" i="1"/>
  <c r="B687" i="1"/>
  <c r="C687" i="1"/>
  <c r="A688" i="1"/>
  <c r="D686" i="1"/>
  <c r="E686" i="1"/>
  <c r="F686" i="1" l="1"/>
  <c r="J686" i="1" s="1"/>
  <c r="J685" i="1"/>
  <c r="H684" i="1"/>
  <c r="I684" i="1"/>
  <c r="G685" i="1" s="1"/>
  <c r="C688" i="1"/>
  <c r="A689" i="1"/>
  <c r="B688" i="1"/>
  <c r="E687" i="1"/>
  <c r="D687" i="1"/>
  <c r="I685" i="1" l="1"/>
  <c r="G686" i="1" s="1"/>
  <c r="H685" i="1"/>
  <c r="B689" i="1"/>
  <c r="C689" i="1"/>
  <c r="A690" i="1"/>
  <c r="D688" i="1"/>
  <c r="E688" i="1"/>
  <c r="F687" i="1"/>
  <c r="H686" i="1" l="1"/>
  <c r="I686" i="1"/>
  <c r="G687" i="1" s="1"/>
  <c r="J687" i="1"/>
  <c r="F688" i="1" s="1"/>
  <c r="C690" i="1"/>
  <c r="A691" i="1"/>
  <c r="B690" i="1"/>
  <c r="E689" i="1"/>
  <c r="D689" i="1"/>
  <c r="F689" i="1" l="1"/>
  <c r="J688" i="1"/>
  <c r="G688" i="1"/>
  <c r="I687" i="1"/>
  <c r="H687" i="1"/>
  <c r="D690" i="1"/>
  <c r="E690" i="1"/>
  <c r="B691" i="1"/>
  <c r="C691" i="1"/>
  <c r="A692" i="1"/>
  <c r="C692" i="1" l="1"/>
  <c r="A693" i="1"/>
  <c r="B692" i="1"/>
  <c r="E691" i="1"/>
  <c r="D691" i="1"/>
  <c r="H688" i="1"/>
  <c r="I688" i="1"/>
  <c r="G689" i="1" s="1"/>
  <c r="J689" i="1"/>
  <c r="F690" i="1" s="1"/>
  <c r="J690" i="1" l="1"/>
  <c r="F691" i="1" s="1"/>
  <c r="I689" i="1"/>
  <c r="G690" i="1" s="1"/>
  <c r="H689" i="1"/>
  <c r="D692" i="1"/>
  <c r="E692" i="1"/>
  <c r="B693" i="1"/>
  <c r="C693" i="1"/>
  <c r="A694" i="1"/>
  <c r="H690" i="1" l="1"/>
  <c r="I690" i="1"/>
  <c r="G691" i="1" s="1"/>
  <c r="J691" i="1"/>
  <c r="F692" i="1" s="1"/>
  <c r="E693" i="1"/>
  <c r="D693" i="1"/>
  <c r="C694" i="1"/>
  <c r="A695" i="1"/>
  <c r="B694" i="1"/>
  <c r="F693" i="1" l="1"/>
  <c r="J693" i="1" s="1"/>
  <c r="J692" i="1"/>
  <c r="G692" i="1"/>
  <c r="I691" i="1"/>
  <c r="H691" i="1"/>
  <c r="D694" i="1"/>
  <c r="E694" i="1"/>
  <c r="B695" i="1"/>
  <c r="C695" i="1"/>
  <c r="A696" i="1"/>
  <c r="I692" i="1" l="1"/>
  <c r="G693" i="1" s="1"/>
  <c r="H692" i="1"/>
  <c r="E695" i="1"/>
  <c r="D695" i="1"/>
  <c r="C696" i="1"/>
  <c r="A697" i="1"/>
  <c r="B696" i="1"/>
  <c r="F694" i="1"/>
  <c r="G694" i="1" l="1"/>
  <c r="I693" i="1"/>
  <c r="H693" i="1"/>
  <c r="J694" i="1"/>
  <c r="F695" i="1" s="1"/>
  <c r="D696" i="1"/>
  <c r="E696" i="1"/>
  <c r="B697" i="1"/>
  <c r="C697" i="1"/>
  <c r="A698" i="1"/>
  <c r="J695" i="1" l="1"/>
  <c r="F696" i="1" s="1"/>
  <c r="E697" i="1"/>
  <c r="D697" i="1"/>
  <c r="C698" i="1"/>
  <c r="A699" i="1"/>
  <c r="B698" i="1"/>
  <c r="G695" i="1"/>
  <c r="H694" i="1"/>
  <c r="I694" i="1"/>
  <c r="F697" i="1" l="1"/>
  <c r="J697" i="1" s="1"/>
  <c r="J696" i="1"/>
  <c r="H695" i="1"/>
  <c r="I695" i="1"/>
  <c r="G696" i="1" s="1"/>
  <c r="D698" i="1"/>
  <c r="E698" i="1"/>
  <c r="B699" i="1"/>
  <c r="C699" i="1"/>
  <c r="A700" i="1"/>
  <c r="H696" i="1" l="1"/>
  <c r="I696" i="1"/>
  <c r="G697" i="1" s="1"/>
  <c r="C700" i="1"/>
  <c r="A701" i="1"/>
  <c r="B700" i="1"/>
  <c r="E699" i="1"/>
  <c r="D699" i="1"/>
  <c r="F698" i="1"/>
  <c r="I697" i="1" l="1"/>
  <c r="G698" i="1" s="1"/>
  <c r="H697" i="1"/>
  <c r="J698" i="1"/>
  <c r="F699" i="1" s="1"/>
  <c r="D700" i="1"/>
  <c r="E700" i="1"/>
  <c r="B701" i="1"/>
  <c r="C701" i="1"/>
  <c r="A702" i="1"/>
  <c r="F700" i="1" l="1"/>
  <c r="J699" i="1"/>
  <c r="H698" i="1"/>
  <c r="I698" i="1"/>
  <c r="G699" i="1" s="1"/>
  <c r="E701" i="1"/>
  <c r="D701" i="1"/>
  <c r="C702" i="1"/>
  <c r="A703" i="1"/>
  <c r="B702" i="1"/>
  <c r="J700" i="1"/>
  <c r="H699" i="1" l="1"/>
  <c r="I699" i="1"/>
  <c r="G700" i="1" s="1"/>
  <c r="J701" i="1"/>
  <c r="F701" i="1"/>
  <c r="D702" i="1"/>
  <c r="E702" i="1"/>
  <c r="B703" i="1"/>
  <c r="C703" i="1"/>
  <c r="A704" i="1"/>
  <c r="H700" i="1" l="1"/>
  <c r="I700" i="1"/>
  <c r="G701" i="1" s="1"/>
  <c r="C704" i="1"/>
  <c r="A705" i="1"/>
  <c r="B704" i="1"/>
  <c r="E703" i="1"/>
  <c r="D703" i="1"/>
  <c r="F702" i="1"/>
  <c r="H701" i="1" l="1"/>
  <c r="I701" i="1"/>
  <c r="G702" i="1" s="1"/>
  <c r="J702" i="1"/>
  <c r="F703" i="1" s="1"/>
  <c r="D704" i="1"/>
  <c r="E704" i="1"/>
  <c r="B705" i="1"/>
  <c r="C705" i="1"/>
  <c r="A706" i="1"/>
  <c r="J703" i="1" l="1"/>
  <c r="F704" i="1" s="1"/>
  <c r="H702" i="1"/>
  <c r="I702" i="1"/>
  <c r="G703" i="1" s="1"/>
  <c r="E705" i="1"/>
  <c r="D705" i="1"/>
  <c r="C706" i="1"/>
  <c r="A707" i="1"/>
  <c r="B706" i="1"/>
  <c r="F705" i="1" l="1"/>
  <c r="J704" i="1"/>
  <c r="G704" i="1"/>
  <c r="I703" i="1"/>
  <c r="H703" i="1"/>
  <c r="D706" i="1"/>
  <c r="E706" i="1"/>
  <c r="B707" i="1"/>
  <c r="C707" i="1"/>
  <c r="A708" i="1"/>
  <c r="J705" i="1"/>
  <c r="E707" i="1" l="1"/>
  <c r="D707" i="1"/>
  <c r="H704" i="1"/>
  <c r="I704" i="1"/>
  <c r="G705" i="1" s="1"/>
  <c r="C708" i="1"/>
  <c r="A709" i="1"/>
  <c r="B708" i="1"/>
  <c r="F706" i="1"/>
  <c r="J706" i="1" s="1"/>
  <c r="G706" i="1" l="1"/>
  <c r="I705" i="1"/>
  <c r="H705" i="1"/>
  <c r="B709" i="1"/>
  <c r="C709" i="1"/>
  <c r="A710" i="1"/>
  <c r="F707" i="1"/>
  <c r="D708" i="1"/>
  <c r="E708" i="1"/>
  <c r="E709" i="1" l="1"/>
  <c r="D709" i="1"/>
  <c r="J707" i="1"/>
  <c r="F708" i="1" s="1"/>
  <c r="C710" i="1"/>
  <c r="A711" i="1"/>
  <c r="B710" i="1"/>
  <c r="H706" i="1"/>
  <c r="I706" i="1"/>
  <c r="G707" i="1" s="1"/>
  <c r="G708" i="1" l="1"/>
  <c r="I707" i="1"/>
  <c r="H707" i="1"/>
  <c r="J708" i="1"/>
  <c r="F709" i="1" s="1"/>
  <c r="B711" i="1"/>
  <c r="C711" i="1"/>
  <c r="A712" i="1"/>
  <c r="D710" i="1"/>
  <c r="E710" i="1"/>
  <c r="J709" i="1" l="1"/>
  <c r="F710" i="1" s="1"/>
  <c r="E711" i="1"/>
  <c r="D711" i="1"/>
  <c r="C712" i="1"/>
  <c r="A713" i="1"/>
  <c r="B712" i="1"/>
  <c r="H708" i="1"/>
  <c r="I708" i="1"/>
  <c r="G709" i="1" s="1"/>
  <c r="I709" i="1" l="1"/>
  <c r="G710" i="1" s="1"/>
  <c r="H709" i="1"/>
  <c r="J710" i="1"/>
  <c r="F711" i="1" s="1"/>
  <c r="B713" i="1"/>
  <c r="C713" i="1"/>
  <c r="A714" i="1"/>
  <c r="D712" i="1"/>
  <c r="E712" i="1"/>
  <c r="J711" i="1" l="1"/>
  <c r="F712" i="1" s="1"/>
  <c r="G711" i="1"/>
  <c r="H710" i="1"/>
  <c r="I710" i="1"/>
  <c r="C714" i="1"/>
  <c r="A715" i="1"/>
  <c r="B714" i="1"/>
  <c r="E713" i="1"/>
  <c r="D713" i="1"/>
  <c r="J712" i="1" l="1"/>
  <c r="F713" i="1" s="1"/>
  <c r="H711" i="1"/>
  <c r="I711" i="1"/>
  <c r="G712" i="1" s="1"/>
  <c r="D714" i="1"/>
  <c r="E714" i="1"/>
  <c r="B715" i="1"/>
  <c r="C715" i="1"/>
  <c r="A716" i="1"/>
  <c r="H712" i="1" l="1"/>
  <c r="I712" i="1"/>
  <c r="G713" i="1" s="1"/>
  <c r="J713" i="1"/>
  <c r="F714" i="1" s="1"/>
  <c r="E715" i="1"/>
  <c r="D715" i="1"/>
  <c r="C716" i="1"/>
  <c r="A717" i="1"/>
  <c r="B716" i="1"/>
  <c r="F715" i="1" l="1"/>
  <c r="J715" i="1" s="1"/>
  <c r="J714" i="1"/>
  <c r="G714" i="1"/>
  <c r="I713" i="1"/>
  <c r="H713" i="1"/>
  <c r="B717" i="1"/>
  <c r="C717" i="1"/>
  <c r="A718" i="1"/>
  <c r="D716" i="1"/>
  <c r="E716" i="1"/>
  <c r="E717" i="1" l="1"/>
  <c r="D717" i="1"/>
  <c r="H714" i="1"/>
  <c r="I714" i="1"/>
  <c r="G715" i="1" s="1"/>
  <c r="C718" i="1"/>
  <c r="A719" i="1"/>
  <c r="B718" i="1"/>
  <c r="F716" i="1"/>
  <c r="I715" i="1" l="1"/>
  <c r="G716" i="1" s="1"/>
  <c r="H715" i="1"/>
  <c r="B719" i="1"/>
  <c r="C719" i="1"/>
  <c r="A720" i="1"/>
  <c r="D718" i="1"/>
  <c r="E718" i="1"/>
  <c r="J716" i="1"/>
  <c r="F717" i="1" s="1"/>
  <c r="J717" i="1" l="1"/>
  <c r="F718" i="1" s="1"/>
  <c r="H716" i="1"/>
  <c r="I716" i="1"/>
  <c r="G717" i="1" s="1"/>
  <c r="E719" i="1"/>
  <c r="D719" i="1"/>
  <c r="C720" i="1"/>
  <c r="A721" i="1"/>
  <c r="B720" i="1"/>
  <c r="I717" i="1" l="1"/>
  <c r="G718" i="1" s="1"/>
  <c r="H717" i="1"/>
  <c r="J718" i="1"/>
  <c r="F719" i="1" s="1"/>
  <c r="D720" i="1"/>
  <c r="E720" i="1"/>
  <c r="B721" i="1"/>
  <c r="C721" i="1"/>
  <c r="A722" i="1"/>
  <c r="H718" i="1" l="1"/>
  <c r="I718" i="1"/>
  <c r="G719" i="1" s="1"/>
  <c r="J719" i="1"/>
  <c r="F720" i="1" s="1"/>
  <c r="E721" i="1"/>
  <c r="D721" i="1"/>
  <c r="C722" i="1"/>
  <c r="A723" i="1"/>
  <c r="B722" i="1"/>
  <c r="J720" i="1" l="1"/>
  <c r="F721" i="1" s="1"/>
  <c r="G720" i="1"/>
  <c r="I719" i="1"/>
  <c r="H719" i="1"/>
  <c r="B723" i="1"/>
  <c r="C723" i="1"/>
  <c r="A724" i="1"/>
  <c r="D722" i="1"/>
  <c r="E722" i="1"/>
  <c r="J721" i="1" l="1"/>
  <c r="F722" i="1" s="1"/>
  <c r="E723" i="1"/>
  <c r="D723" i="1"/>
  <c r="C724" i="1"/>
  <c r="A725" i="1"/>
  <c r="B724" i="1"/>
  <c r="H720" i="1"/>
  <c r="I720" i="1"/>
  <c r="G721" i="1" s="1"/>
  <c r="H721" i="1" l="1"/>
  <c r="I721" i="1"/>
  <c r="G722" i="1" s="1"/>
  <c r="J722" i="1"/>
  <c r="F723" i="1" s="1"/>
  <c r="D724" i="1"/>
  <c r="E724" i="1"/>
  <c r="B725" i="1"/>
  <c r="C725" i="1"/>
  <c r="A726" i="1"/>
  <c r="F724" i="1" l="1"/>
  <c r="J723" i="1"/>
  <c r="H722" i="1"/>
  <c r="I722" i="1"/>
  <c r="G723" i="1" s="1"/>
  <c r="C726" i="1"/>
  <c r="A727" i="1"/>
  <c r="B726" i="1"/>
  <c r="E725" i="1"/>
  <c r="D725" i="1"/>
  <c r="J724" i="1"/>
  <c r="I723" i="1" l="1"/>
  <c r="G724" i="1" s="1"/>
  <c r="H723" i="1"/>
  <c r="D726" i="1"/>
  <c r="E726" i="1"/>
  <c r="B727" i="1"/>
  <c r="C727" i="1"/>
  <c r="A728" i="1"/>
  <c r="J725" i="1"/>
  <c r="F725" i="1"/>
  <c r="H724" i="1" l="1"/>
  <c r="I724" i="1"/>
  <c r="G725" i="1" s="1"/>
  <c r="F726" i="1"/>
  <c r="C728" i="1"/>
  <c r="A729" i="1"/>
  <c r="B728" i="1"/>
  <c r="J726" i="1"/>
  <c r="E727" i="1"/>
  <c r="D727" i="1"/>
  <c r="I725" i="1" l="1"/>
  <c r="G726" i="1" s="1"/>
  <c r="H725" i="1"/>
  <c r="F727" i="1"/>
  <c r="D728" i="1"/>
  <c r="E728" i="1"/>
  <c r="B729" i="1"/>
  <c r="C729" i="1"/>
  <c r="A730" i="1"/>
  <c r="H726" i="1" l="1"/>
  <c r="I726" i="1"/>
  <c r="G727" i="1" s="1"/>
  <c r="C730" i="1"/>
  <c r="A731" i="1"/>
  <c r="B730" i="1"/>
  <c r="E729" i="1"/>
  <c r="D729" i="1"/>
  <c r="J727" i="1"/>
  <c r="F728" i="1" s="1"/>
  <c r="F729" i="1" l="1"/>
  <c r="J728" i="1"/>
  <c r="H727" i="1"/>
  <c r="I727" i="1"/>
  <c r="G728" i="1" s="1"/>
  <c r="D730" i="1"/>
  <c r="E730" i="1"/>
  <c r="B731" i="1"/>
  <c r="C731" i="1"/>
  <c r="A732" i="1"/>
  <c r="G729" i="1" l="1"/>
  <c r="I728" i="1"/>
  <c r="H728" i="1"/>
  <c r="C732" i="1"/>
  <c r="A733" i="1"/>
  <c r="B732" i="1"/>
  <c r="E731" i="1"/>
  <c r="D731" i="1"/>
  <c r="J729" i="1"/>
  <c r="F730" i="1" s="1"/>
  <c r="F731" i="1" l="1"/>
  <c r="J731" i="1" s="1"/>
  <c r="J730" i="1"/>
  <c r="B733" i="1"/>
  <c r="C733" i="1"/>
  <c r="A734" i="1"/>
  <c r="D732" i="1"/>
  <c r="E732" i="1"/>
  <c r="G730" i="1"/>
  <c r="I729" i="1"/>
  <c r="H729" i="1"/>
  <c r="E733" i="1" l="1"/>
  <c r="D733" i="1"/>
  <c r="G731" i="1"/>
  <c r="I730" i="1"/>
  <c r="H730" i="1"/>
  <c r="C734" i="1"/>
  <c r="A735" i="1"/>
  <c r="B734" i="1"/>
  <c r="F732" i="1"/>
  <c r="J732" i="1" l="1"/>
  <c r="F733" i="1" s="1"/>
  <c r="I731" i="1"/>
  <c r="G732" i="1" s="1"/>
  <c r="H731" i="1"/>
  <c r="D734" i="1"/>
  <c r="E734" i="1"/>
  <c r="B735" i="1"/>
  <c r="C735" i="1"/>
  <c r="A736" i="1"/>
  <c r="H732" i="1" l="1"/>
  <c r="I732" i="1"/>
  <c r="G733" i="1" s="1"/>
  <c r="J733" i="1"/>
  <c r="F734" i="1" s="1"/>
  <c r="E735" i="1"/>
  <c r="D735" i="1"/>
  <c r="C736" i="1"/>
  <c r="A737" i="1"/>
  <c r="B736" i="1"/>
  <c r="J734" i="1" l="1"/>
  <c r="F735" i="1" s="1"/>
  <c r="G734" i="1"/>
  <c r="H733" i="1"/>
  <c r="I733" i="1"/>
  <c r="B737" i="1"/>
  <c r="C737" i="1"/>
  <c r="A738" i="1"/>
  <c r="D736" i="1"/>
  <c r="E736" i="1"/>
  <c r="F736" i="1" l="1"/>
  <c r="J735" i="1"/>
  <c r="C738" i="1"/>
  <c r="A739" i="1"/>
  <c r="B738" i="1"/>
  <c r="H734" i="1"/>
  <c r="I734" i="1"/>
  <c r="G735" i="1" s="1"/>
  <c r="E737" i="1"/>
  <c r="D737" i="1"/>
  <c r="J736" i="1"/>
  <c r="H735" i="1" l="1"/>
  <c r="I735" i="1"/>
  <c r="G736" i="1" s="1"/>
  <c r="D738" i="1"/>
  <c r="E738" i="1"/>
  <c r="B739" i="1"/>
  <c r="C739" i="1"/>
  <c r="A740" i="1"/>
  <c r="F737" i="1"/>
  <c r="H736" i="1" l="1"/>
  <c r="I736" i="1"/>
  <c r="G737" i="1" s="1"/>
  <c r="C740" i="1"/>
  <c r="A741" i="1"/>
  <c r="B740" i="1"/>
  <c r="E739" i="1"/>
  <c r="D739" i="1"/>
  <c r="J737" i="1"/>
  <c r="F738" i="1" s="1"/>
  <c r="J738" i="1" l="1"/>
  <c r="F739" i="1" s="1"/>
  <c r="I737" i="1"/>
  <c r="G738" i="1" s="1"/>
  <c r="H737" i="1"/>
  <c r="D740" i="1"/>
  <c r="E740" i="1"/>
  <c r="B741" i="1"/>
  <c r="C741" i="1"/>
  <c r="A742" i="1"/>
  <c r="J739" i="1" l="1"/>
  <c r="F740" i="1" s="1"/>
  <c r="I738" i="1"/>
  <c r="G739" i="1" s="1"/>
  <c r="H738" i="1"/>
  <c r="E741" i="1"/>
  <c r="D741" i="1"/>
  <c r="C742" i="1"/>
  <c r="A743" i="1"/>
  <c r="B742" i="1"/>
  <c r="I739" i="1" l="1"/>
  <c r="G740" i="1" s="1"/>
  <c r="H739" i="1"/>
  <c r="J740" i="1"/>
  <c r="F741" i="1" s="1"/>
  <c r="D742" i="1"/>
  <c r="E742" i="1"/>
  <c r="B743" i="1"/>
  <c r="C743" i="1"/>
  <c r="A744" i="1"/>
  <c r="J741" i="1" l="1"/>
  <c r="F742" i="1" s="1"/>
  <c r="I740" i="1"/>
  <c r="G741" i="1" s="1"/>
  <c r="H740" i="1"/>
  <c r="E743" i="1"/>
  <c r="D743" i="1"/>
  <c r="C744" i="1"/>
  <c r="A745" i="1"/>
  <c r="B744" i="1"/>
  <c r="F743" i="1" l="1"/>
  <c r="J742" i="1"/>
  <c r="G742" i="1"/>
  <c r="I741" i="1"/>
  <c r="H741" i="1"/>
  <c r="D744" i="1"/>
  <c r="E744" i="1"/>
  <c r="B745" i="1"/>
  <c r="C745" i="1"/>
  <c r="A746" i="1"/>
  <c r="J743" i="1"/>
  <c r="E745" i="1" l="1"/>
  <c r="D745" i="1"/>
  <c r="G743" i="1"/>
  <c r="I742" i="1"/>
  <c r="H742" i="1"/>
  <c r="C746" i="1"/>
  <c r="A747" i="1"/>
  <c r="B746" i="1"/>
  <c r="F744" i="1"/>
  <c r="J744" i="1" s="1"/>
  <c r="B747" i="1" l="1"/>
  <c r="C747" i="1"/>
  <c r="A748" i="1"/>
  <c r="I743" i="1"/>
  <c r="G744" i="1" s="1"/>
  <c r="H743" i="1"/>
  <c r="F745" i="1"/>
  <c r="D746" i="1"/>
  <c r="E746" i="1"/>
  <c r="J745" i="1"/>
  <c r="H744" i="1" l="1"/>
  <c r="I744" i="1"/>
  <c r="G745" i="1" s="1"/>
  <c r="F746" i="1"/>
  <c r="J746" i="1" s="1"/>
  <c r="C748" i="1"/>
  <c r="A749" i="1"/>
  <c r="B748" i="1"/>
  <c r="E747" i="1"/>
  <c r="D747" i="1"/>
  <c r="G746" i="1" l="1"/>
  <c r="I745" i="1"/>
  <c r="H745" i="1"/>
  <c r="D748" i="1"/>
  <c r="E748" i="1"/>
  <c r="B749" i="1"/>
  <c r="C749" i="1"/>
  <c r="A750" i="1"/>
  <c r="F747" i="1"/>
  <c r="C750" i="1" l="1"/>
  <c r="B750" i="1"/>
  <c r="A751" i="1"/>
  <c r="H746" i="1"/>
  <c r="I746" i="1"/>
  <c r="G747" i="1" s="1"/>
  <c r="J747" i="1"/>
  <c r="F748" i="1" s="1"/>
  <c r="E749" i="1"/>
  <c r="D749" i="1"/>
  <c r="G748" i="1" l="1"/>
  <c r="I747" i="1"/>
  <c r="H747" i="1"/>
  <c r="J748" i="1"/>
  <c r="F749" i="1" s="1"/>
  <c r="B751" i="1"/>
  <c r="C751" i="1"/>
  <c r="A752" i="1"/>
  <c r="D750" i="1"/>
  <c r="E750" i="1"/>
  <c r="J749" i="1" l="1"/>
  <c r="F750" i="1" s="1"/>
  <c r="B752" i="1"/>
  <c r="C752" i="1"/>
  <c r="A753" i="1"/>
  <c r="D751" i="1"/>
  <c r="E751" i="1"/>
  <c r="G749" i="1"/>
  <c r="H748" i="1"/>
  <c r="I748" i="1"/>
  <c r="J750" i="1" l="1"/>
  <c r="F751" i="1" s="1"/>
  <c r="I749" i="1"/>
  <c r="G750" i="1" s="1"/>
  <c r="H749" i="1"/>
  <c r="B753" i="1"/>
  <c r="C753" i="1"/>
  <c r="A754" i="1"/>
  <c r="D752" i="1"/>
  <c r="E752" i="1"/>
  <c r="H750" i="1" l="1"/>
  <c r="I750" i="1"/>
  <c r="G751" i="1" s="1"/>
  <c r="J751" i="1"/>
  <c r="F752" i="1" s="1"/>
  <c r="B754" i="1"/>
  <c r="C754" i="1"/>
  <c r="A755" i="1"/>
  <c r="D753" i="1"/>
  <c r="E753" i="1"/>
  <c r="J752" i="1" l="1"/>
  <c r="F753" i="1" s="1"/>
  <c r="I751" i="1"/>
  <c r="G752" i="1" s="1"/>
  <c r="H751" i="1"/>
  <c r="B755" i="1"/>
  <c r="C755" i="1"/>
  <c r="A756" i="1"/>
  <c r="D754" i="1"/>
  <c r="E754" i="1"/>
  <c r="H752" i="1" l="1"/>
  <c r="I752" i="1"/>
  <c r="G753" i="1" s="1"/>
  <c r="J753" i="1"/>
  <c r="F754" i="1" s="1"/>
  <c r="D755" i="1"/>
  <c r="E755" i="1"/>
  <c r="B756" i="1"/>
  <c r="C756" i="1"/>
  <c r="A757" i="1"/>
  <c r="F755" i="1" l="1"/>
  <c r="J755" i="1" s="1"/>
  <c r="J754" i="1"/>
  <c r="H753" i="1"/>
  <c r="I753" i="1"/>
  <c r="G754" i="1" s="1"/>
  <c r="D756" i="1"/>
  <c r="E756" i="1"/>
  <c r="B757" i="1"/>
  <c r="C757" i="1"/>
  <c r="A758" i="1"/>
  <c r="I754" i="1" l="1"/>
  <c r="G755" i="1" s="1"/>
  <c r="H754" i="1"/>
  <c r="B758" i="1"/>
  <c r="C758" i="1"/>
  <c r="A759" i="1"/>
  <c r="D757" i="1"/>
  <c r="E757" i="1"/>
  <c r="J756" i="1"/>
  <c r="F756" i="1"/>
  <c r="H755" i="1" l="1"/>
  <c r="I755" i="1"/>
  <c r="G756" i="1" s="1"/>
  <c r="F757" i="1"/>
  <c r="B759" i="1"/>
  <c r="C759" i="1"/>
  <c r="A760" i="1"/>
  <c r="D758" i="1"/>
  <c r="E758" i="1"/>
  <c r="J757" i="1"/>
  <c r="I756" i="1" l="1"/>
  <c r="G757" i="1" s="1"/>
  <c r="H756" i="1"/>
  <c r="J758" i="1"/>
  <c r="F758" i="1"/>
  <c r="B760" i="1"/>
  <c r="C760" i="1"/>
  <c r="A761" i="1"/>
  <c r="D759" i="1"/>
  <c r="E759" i="1"/>
  <c r="G758" i="1" l="1"/>
  <c r="I757" i="1"/>
  <c r="H757" i="1"/>
  <c r="B761" i="1"/>
  <c r="C761" i="1"/>
  <c r="A762" i="1"/>
  <c r="J759" i="1"/>
  <c r="D760" i="1"/>
  <c r="E760" i="1"/>
  <c r="F759" i="1"/>
  <c r="F760" i="1" l="1"/>
  <c r="B762" i="1"/>
  <c r="C762" i="1"/>
  <c r="A763" i="1"/>
  <c r="J760" i="1"/>
  <c r="D761" i="1"/>
  <c r="E761" i="1"/>
  <c r="G759" i="1"/>
  <c r="H758" i="1"/>
  <c r="I758" i="1"/>
  <c r="B763" i="1" l="1"/>
  <c r="C763" i="1"/>
  <c r="A764" i="1"/>
  <c r="D762" i="1"/>
  <c r="E762" i="1"/>
  <c r="I759" i="1"/>
  <c r="G760" i="1" s="1"/>
  <c r="H759" i="1"/>
  <c r="F761" i="1"/>
  <c r="H760" i="1" l="1"/>
  <c r="I760" i="1"/>
  <c r="G761" i="1" s="1"/>
  <c r="B764" i="1"/>
  <c r="C764" i="1"/>
  <c r="A765" i="1"/>
  <c r="J761" i="1"/>
  <c r="F762" i="1" s="1"/>
  <c r="D763" i="1"/>
  <c r="E763" i="1"/>
  <c r="J762" i="1" l="1"/>
  <c r="F763" i="1" s="1"/>
  <c r="I761" i="1"/>
  <c r="G762" i="1" s="1"/>
  <c r="H761" i="1"/>
  <c r="D764" i="1"/>
  <c r="E764" i="1"/>
  <c r="B765" i="1"/>
  <c r="C765" i="1"/>
  <c r="A766" i="1"/>
  <c r="H762" i="1" l="1"/>
  <c r="I762" i="1"/>
  <c r="G763" i="1" s="1"/>
  <c r="J763" i="1"/>
  <c r="F764" i="1" s="1"/>
  <c r="B766" i="1"/>
  <c r="C766" i="1"/>
  <c r="A767" i="1"/>
  <c r="D765" i="1"/>
  <c r="E765" i="1"/>
  <c r="J764" i="1" l="1"/>
  <c r="F765" i="1" s="1"/>
  <c r="G764" i="1"/>
  <c r="H763" i="1"/>
  <c r="I763" i="1"/>
  <c r="D766" i="1"/>
  <c r="E766" i="1"/>
  <c r="B767" i="1"/>
  <c r="C767" i="1"/>
  <c r="A768" i="1"/>
  <c r="F766" i="1" l="1"/>
  <c r="J765" i="1"/>
  <c r="J766" i="1"/>
  <c r="H764" i="1"/>
  <c r="I764" i="1"/>
  <c r="G765" i="1" s="1"/>
  <c r="D767" i="1"/>
  <c r="E767" i="1"/>
  <c r="B768" i="1"/>
  <c r="C768" i="1"/>
  <c r="A769" i="1"/>
  <c r="H765" i="1" l="1"/>
  <c r="I765" i="1"/>
  <c r="G766" i="1" s="1"/>
  <c r="D768" i="1"/>
  <c r="E768" i="1"/>
  <c r="B769" i="1"/>
  <c r="C769" i="1"/>
  <c r="A770" i="1"/>
  <c r="F767" i="1"/>
  <c r="G767" i="1" l="1"/>
  <c r="H766" i="1"/>
  <c r="I766" i="1"/>
  <c r="D769" i="1"/>
  <c r="E769" i="1"/>
  <c r="F768" i="1"/>
  <c r="J767" i="1"/>
  <c r="B770" i="1"/>
  <c r="C770" i="1"/>
  <c r="A771" i="1"/>
  <c r="J768" i="1"/>
  <c r="D770" i="1" l="1"/>
  <c r="E770" i="1"/>
  <c r="B771" i="1"/>
  <c r="C771" i="1"/>
  <c r="A772" i="1"/>
  <c r="F769" i="1"/>
  <c r="H767" i="1"/>
  <c r="I767" i="1"/>
  <c r="G768" i="1" s="1"/>
  <c r="G769" i="1" l="1"/>
  <c r="H768" i="1"/>
  <c r="I768" i="1"/>
  <c r="D771" i="1"/>
  <c r="E771" i="1"/>
  <c r="F770" i="1"/>
  <c r="J769" i="1"/>
  <c r="B772" i="1"/>
  <c r="C772" i="1"/>
  <c r="A773" i="1"/>
  <c r="J770" i="1"/>
  <c r="D772" i="1" l="1"/>
  <c r="E772" i="1"/>
  <c r="B773" i="1"/>
  <c r="C773" i="1"/>
  <c r="A774" i="1"/>
  <c r="F771" i="1"/>
  <c r="G770" i="1"/>
  <c r="I769" i="1"/>
  <c r="H769" i="1"/>
  <c r="D773" i="1" l="1"/>
  <c r="E773" i="1"/>
  <c r="J771" i="1"/>
  <c r="F772" i="1" s="1"/>
  <c r="B774" i="1"/>
  <c r="C774" i="1"/>
  <c r="A775" i="1"/>
  <c r="G771" i="1"/>
  <c r="I770" i="1"/>
  <c r="H770" i="1"/>
  <c r="J772" i="1" l="1"/>
  <c r="F773" i="1" s="1"/>
  <c r="B775" i="1"/>
  <c r="C775" i="1"/>
  <c r="A776" i="1"/>
  <c r="G772" i="1"/>
  <c r="I771" i="1"/>
  <c r="H771" i="1"/>
  <c r="D774" i="1"/>
  <c r="E774" i="1"/>
  <c r="F774" i="1" l="1"/>
  <c r="J774" i="1" s="1"/>
  <c r="J773" i="1"/>
  <c r="G773" i="1"/>
  <c r="I772" i="1"/>
  <c r="H772" i="1"/>
  <c r="D775" i="1"/>
  <c r="E775" i="1"/>
  <c r="B776" i="1"/>
  <c r="C776" i="1"/>
  <c r="A777" i="1"/>
  <c r="B777" i="1" l="1"/>
  <c r="C777" i="1"/>
  <c r="A778" i="1"/>
  <c r="D776" i="1"/>
  <c r="E776" i="1"/>
  <c r="I773" i="1"/>
  <c r="G774" i="1" s="1"/>
  <c r="H773" i="1"/>
  <c r="J775" i="1"/>
  <c r="F775" i="1"/>
  <c r="I774" i="1" l="1"/>
  <c r="G775" i="1" s="1"/>
  <c r="H774" i="1"/>
  <c r="F776" i="1"/>
  <c r="J776" i="1" s="1"/>
  <c r="B778" i="1"/>
  <c r="C778" i="1"/>
  <c r="A779" i="1"/>
  <c r="D777" i="1"/>
  <c r="E777" i="1"/>
  <c r="H775" i="1" l="1"/>
  <c r="I775" i="1"/>
  <c r="G776" i="1" s="1"/>
  <c r="D778" i="1"/>
  <c r="E778" i="1"/>
  <c r="F777" i="1"/>
  <c r="B779" i="1"/>
  <c r="C779" i="1"/>
  <c r="A780" i="1"/>
  <c r="G777" i="1" l="1"/>
  <c r="I776" i="1"/>
  <c r="H776" i="1"/>
  <c r="B780" i="1"/>
  <c r="C780" i="1"/>
  <c r="A781" i="1"/>
  <c r="J777" i="1"/>
  <c r="F778" i="1" s="1"/>
  <c r="D779" i="1"/>
  <c r="E779" i="1"/>
  <c r="J778" i="1" l="1"/>
  <c r="F779" i="1" s="1"/>
  <c r="D780" i="1"/>
  <c r="E780" i="1"/>
  <c r="B781" i="1"/>
  <c r="C781" i="1"/>
  <c r="A782" i="1"/>
  <c r="H777" i="1"/>
  <c r="I777" i="1"/>
  <c r="G778" i="1" s="1"/>
  <c r="G779" i="1" l="1"/>
  <c r="I778" i="1"/>
  <c r="H778" i="1"/>
  <c r="J779" i="1"/>
  <c r="F780" i="1" s="1"/>
  <c r="D781" i="1"/>
  <c r="E781" i="1"/>
  <c r="B782" i="1"/>
  <c r="C782" i="1"/>
  <c r="A783" i="1"/>
  <c r="J780" i="1" l="1"/>
  <c r="F781" i="1" s="1"/>
  <c r="B783" i="1"/>
  <c r="C783" i="1"/>
  <c r="A784" i="1"/>
  <c r="D782" i="1"/>
  <c r="E782" i="1"/>
  <c r="H779" i="1"/>
  <c r="I779" i="1"/>
  <c r="G780" i="1" s="1"/>
  <c r="G781" i="1" l="1"/>
  <c r="I780" i="1"/>
  <c r="H780" i="1"/>
  <c r="J781" i="1"/>
  <c r="F782" i="1" s="1"/>
  <c r="D783" i="1"/>
  <c r="E783" i="1"/>
  <c r="B784" i="1"/>
  <c r="C784" i="1"/>
  <c r="A785" i="1"/>
  <c r="J782" i="1" l="1"/>
  <c r="F783" i="1" s="1"/>
  <c r="D784" i="1"/>
  <c r="E784" i="1"/>
  <c r="B785" i="1"/>
  <c r="C785" i="1"/>
  <c r="A786" i="1"/>
  <c r="H781" i="1"/>
  <c r="I781" i="1"/>
  <c r="G782" i="1" s="1"/>
  <c r="I782" i="1" l="1"/>
  <c r="G783" i="1" s="1"/>
  <c r="H782" i="1"/>
  <c r="J783" i="1"/>
  <c r="F784" i="1" s="1"/>
  <c r="D785" i="1"/>
  <c r="E785" i="1"/>
  <c r="B786" i="1"/>
  <c r="C786" i="1"/>
  <c r="A787" i="1"/>
  <c r="H783" i="1" l="1"/>
  <c r="I783" i="1"/>
  <c r="G784" i="1" s="1"/>
  <c r="J784" i="1"/>
  <c r="F785" i="1" s="1"/>
  <c r="B787" i="1"/>
  <c r="C787" i="1"/>
  <c r="A788" i="1"/>
  <c r="D786" i="1"/>
  <c r="E786" i="1"/>
  <c r="J785" i="1" l="1"/>
  <c r="F786" i="1" s="1"/>
  <c r="H784" i="1"/>
  <c r="I784" i="1"/>
  <c r="G785" i="1" s="1"/>
  <c r="B788" i="1"/>
  <c r="C788" i="1"/>
  <c r="A789" i="1"/>
  <c r="D787" i="1"/>
  <c r="E787" i="1"/>
  <c r="J786" i="1" l="1"/>
  <c r="F787" i="1" s="1"/>
  <c r="I785" i="1"/>
  <c r="G786" i="1" s="1"/>
  <c r="H785" i="1"/>
  <c r="D788" i="1"/>
  <c r="E788" i="1"/>
  <c r="B789" i="1"/>
  <c r="C789" i="1"/>
  <c r="A790" i="1"/>
  <c r="J787" i="1" l="1"/>
  <c r="F788" i="1" s="1"/>
  <c r="H786" i="1"/>
  <c r="I786" i="1"/>
  <c r="G787" i="1" s="1"/>
  <c r="D789" i="1"/>
  <c r="E789" i="1"/>
  <c r="B790" i="1"/>
  <c r="C790" i="1"/>
  <c r="A791" i="1"/>
  <c r="F789" i="1" l="1"/>
  <c r="J788" i="1"/>
  <c r="G788" i="1"/>
  <c r="I787" i="1"/>
  <c r="H787" i="1"/>
  <c r="D790" i="1"/>
  <c r="E790" i="1"/>
  <c r="B791" i="1"/>
  <c r="C791" i="1"/>
  <c r="A792" i="1"/>
  <c r="J789" i="1"/>
  <c r="B792" i="1" l="1"/>
  <c r="C792" i="1"/>
  <c r="A793" i="1"/>
  <c r="G789" i="1"/>
  <c r="H788" i="1"/>
  <c r="I788" i="1"/>
  <c r="D791" i="1"/>
  <c r="E791" i="1"/>
  <c r="J790" i="1"/>
  <c r="F790" i="1"/>
  <c r="F791" i="1" l="1"/>
  <c r="B793" i="1"/>
  <c r="C793" i="1"/>
  <c r="A794" i="1"/>
  <c r="G790" i="1"/>
  <c r="H789" i="1"/>
  <c r="I789" i="1"/>
  <c r="D792" i="1"/>
  <c r="E792" i="1"/>
  <c r="D793" i="1" l="1"/>
  <c r="E793" i="1"/>
  <c r="G791" i="1"/>
  <c r="I790" i="1"/>
  <c r="H790" i="1"/>
  <c r="B794" i="1"/>
  <c r="C794" i="1"/>
  <c r="A795" i="1"/>
  <c r="J791" i="1"/>
  <c r="F792" i="1" s="1"/>
  <c r="J792" i="1" l="1"/>
  <c r="F793" i="1" s="1"/>
  <c r="B795" i="1"/>
  <c r="C795" i="1"/>
  <c r="A796" i="1"/>
  <c r="D794" i="1"/>
  <c r="E794" i="1"/>
  <c r="G792" i="1"/>
  <c r="H791" i="1"/>
  <c r="I791" i="1"/>
  <c r="F794" i="1" l="1"/>
  <c r="J794" i="1" s="1"/>
  <c r="J793" i="1"/>
  <c r="D795" i="1"/>
  <c r="E795" i="1"/>
  <c r="H792" i="1"/>
  <c r="I792" i="1"/>
  <c r="G793" i="1" s="1"/>
  <c r="B796" i="1"/>
  <c r="C796" i="1"/>
  <c r="A797" i="1"/>
  <c r="H793" i="1" l="1"/>
  <c r="I793" i="1"/>
  <c r="G794" i="1" s="1"/>
  <c r="D796" i="1"/>
  <c r="E796" i="1"/>
  <c r="B797" i="1"/>
  <c r="C797" i="1"/>
  <c r="A798" i="1"/>
  <c r="F795" i="1"/>
  <c r="H794" i="1" l="1"/>
  <c r="I794" i="1"/>
  <c r="G795" i="1" s="1"/>
  <c r="B798" i="1"/>
  <c r="C798" i="1"/>
  <c r="A799" i="1"/>
  <c r="J795" i="1"/>
  <c r="F796" i="1" s="1"/>
  <c r="D797" i="1"/>
  <c r="E797" i="1"/>
  <c r="F797" i="1" l="1"/>
  <c r="J797" i="1" s="1"/>
  <c r="J796" i="1"/>
  <c r="G796" i="1"/>
  <c r="I795" i="1"/>
  <c r="H795" i="1"/>
  <c r="D798" i="1"/>
  <c r="E798" i="1"/>
  <c r="B799" i="1"/>
  <c r="C799" i="1"/>
  <c r="A800" i="1"/>
  <c r="D799" i="1" l="1"/>
  <c r="E799" i="1"/>
  <c r="H796" i="1"/>
  <c r="I796" i="1"/>
  <c r="G797" i="1" s="1"/>
  <c r="J798" i="1"/>
  <c r="B800" i="1"/>
  <c r="C800" i="1"/>
  <c r="A801" i="1"/>
  <c r="F798" i="1"/>
  <c r="H797" i="1" l="1"/>
  <c r="I797" i="1"/>
  <c r="G798" i="1" s="1"/>
  <c r="F799" i="1"/>
  <c r="B801" i="1"/>
  <c r="C801" i="1"/>
  <c r="A802" i="1"/>
  <c r="D800" i="1"/>
  <c r="E800" i="1"/>
  <c r="J799" i="1"/>
  <c r="H798" i="1" l="1"/>
  <c r="I798" i="1"/>
  <c r="G799" i="1" s="1"/>
  <c r="F800" i="1"/>
  <c r="B802" i="1"/>
  <c r="C802" i="1"/>
  <c r="A803" i="1"/>
  <c r="J800" i="1"/>
  <c r="D801" i="1"/>
  <c r="E801" i="1"/>
  <c r="I799" i="1" l="1"/>
  <c r="G800" i="1" s="1"/>
  <c r="H799" i="1"/>
  <c r="F801" i="1"/>
  <c r="D802" i="1"/>
  <c r="E802" i="1"/>
  <c r="B803" i="1"/>
  <c r="C803" i="1"/>
  <c r="A804" i="1"/>
  <c r="H800" i="1" l="1"/>
  <c r="I800" i="1"/>
  <c r="G801" i="1" s="1"/>
  <c r="B804" i="1"/>
  <c r="C804" i="1"/>
  <c r="A805" i="1"/>
  <c r="D803" i="1"/>
  <c r="E803" i="1"/>
  <c r="J801" i="1"/>
  <c r="F802" i="1" s="1"/>
  <c r="F803" i="1" l="1"/>
  <c r="J803" i="1" s="1"/>
  <c r="J802" i="1"/>
  <c r="G802" i="1"/>
  <c r="I801" i="1"/>
  <c r="H801" i="1"/>
  <c r="D804" i="1"/>
  <c r="E804" i="1"/>
  <c r="B805" i="1"/>
  <c r="C805" i="1"/>
  <c r="A806" i="1"/>
  <c r="D805" i="1" l="1"/>
  <c r="E805" i="1"/>
  <c r="G803" i="1"/>
  <c r="I802" i="1"/>
  <c r="H802" i="1"/>
  <c r="B806" i="1"/>
  <c r="C806" i="1"/>
  <c r="A807" i="1"/>
  <c r="F804" i="1"/>
  <c r="D806" i="1" l="1"/>
  <c r="E806" i="1"/>
  <c r="J804" i="1"/>
  <c r="F805" i="1" s="1"/>
  <c r="B807" i="1"/>
  <c r="C807" i="1"/>
  <c r="A808" i="1"/>
  <c r="H803" i="1"/>
  <c r="I803" i="1"/>
  <c r="G804" i="1" s="1"/>
  <c r="H804" i="1" l="1"/>
  <c r="I804" i="1"/>
  <c r="G805" i="1" s="1"/>
  <c r="J805" i="1"/>
  <c r="F806" i="1" s="1"/>
  <c r="B808" i="1"/>
  <c r="C808" i="1"/>
  <c r="A809" i="1"/>
  <c r="D807" i="1"/>
  <c r="E807" i="1"/>
  <c r="F807" i="1" l="1"/>
  <c r="J806" i="1"/>
  <c r="H805" i="1"/>
  <c r="I805" i="1"/>
  <c r="G806" i="1" s="1"/>
  <c r="B809" i="1"/>
  <c r="C809" i="1"/>
  <c r="A810" i="1"/>
  <c r="D808" i="1"/>
  <c r="E808" i="1"/>
  <c r="H806" i="1" l="1"/>
  <c r="I806" i="1"/>
  <c r="G807" i="1" s="1"/>
  <c r="D809" i="1"/>
  <c r="E809" i="1"/>
  <c r="J807" i="1"/>
  <c r="F808" i="1" s="1"/>
  <c r="B810" i="1"/>
  <c r="C810" i="1"/>
  <c r="A811" i="1"/>
  <c r="H807" i="1" l="1"/>
  <c r="I807" i="1"/>
  <c r="G808" i="1" s="1"/>
  <c r="J808" i="1"/>
  <c r="F809" i="1" s="1"/>
  <c r="B811" i="1"/>
  <c r="C811" i="1"/>
  <c r="A812" i="1"/>
  <c r="D810" i="1"/>
  <c r="E810" i="1"/>
  <c r="J809" i="1" l="1"/>
  <c r="F810" i="1" s="1"/>
  <c r="I808" i="1"/>
  <c r="G809" i="1" s="1"/>
  <c r="H808" i="1"/>
  <c r="D811" i="1"/>
  <c r="E811" i="1"/>
  <c r="B812" i="1"/>
  <c r="C812" i="1"/>
  <c r="A813" i="1"/>
  <c r="I809" i="1" l="1"/>
  <c r="G810" i="1" s="1"/>
  <c r="H809" i="1"/>
  <c r="J810" i="1"/>
  <c r="F811" i="1" s="1"/>
  <c r="D812" i="1"/>
  <c r="E812" i="1"/>
  <c r="B813" i="1"/>
  <c r="C813" i="1"/>
  <c r="A814" i="1"/>
  <c r="G811" i="1" l="1"/>
  <c r="I810" i="1"/>
  <c r="H810" i="1"/>
  <c r="J811" i="1"/>
  <c r="F812" i="1" s="1"/>
  <c r="D813" i="1"/>
  <c r="E813" i="1"/>
  <c r="B814" i="1"/>
  <c r="C814" i="1"/>
  <c r="A815" i="1"/>
  <c r="J812" i="1" l="1"/>
  <c r="F813" i="1" s="1"/>
  <c r="D814" i="1"/>
  <c r="E814" i="1"/>
  <c r="B815" i="1"/>
  <c r="C815" i="1"/>
  <c r="A816" i="1"/>
  <c r="G812" i="1"/>
  <c r="H811" i="1"/>
  <c r="I811" i="1"/>
  <c r="J813" i="1" l="1"/>
  <c r="F814" i="1" s="1"/>
  <c r="D815" i="1"/>
  <c r="E815" i="1"/>
  <c r="I812" i="1"/>
  <c r="G813" i="1" s="1"/>
  <c r="H812" i="1"/>
  <c r="B816" i="1"/>
  <c r="C816" i="1"/>
  <c r="A817" i="1"/>
  <c r="H813" i="1" l="1"/>
  <c r="I813" i="1"/>
  <c r="G814" i="1" s="1"/>
  <c r="J814" i="1"/>
  <c r="F815" i="1" s="1"/>
  <c r="D816" i="1"/>
  <c r="E816" i="1"/>
  <c r="B817" i="1"/>
  <c r="C817" i="1"/>
  <c r="A818" i="1"/>
  <c r="J815" i="1" l="1"/>
  <c r="F816" i="1" s="1"/>
  <c r="G815" i="1"/>
  <c r="H814" i="1"/>
  <c r="I814" i="1"/>
  <c r="B818" i="1"/>
  <c r="C818" i="1"/>
  <c r="A819" i="1"/>
  <c r="D817" i="1"/>
  <c r="E817" i="1"/>
  <c r="J816" i="1" l="1"/>
  <c r="F817" i="1" s="1"/>
  <c r="B819" i="1"/>
  <c r="C819" i="1"/>
  <c r="A820" i="1"/>
  <c r="I815" i="1"/>
  <c r="G816" i="1" s="1"/>
  <c r="H815" i="1"/>
  <c r="D818" i="1"/>
  <c r="E818" i="1"/>
  <c r="H816" i="1" l="1"/>
  <c r="I816" i="1"/>
  <c r="G817" i="1" s="1"/>
  <c r="J817" i="1"/>
  <c r="F818" i="1" s="1"/>
  <c r="D819" i="1"/>
  <c r="E819" i="1"/>
  <c r="B820" i="1"/>
  <c r="C820" i="1"/>
  <c r="A821" i="1"/>
  <c r="J818" i="1" l="1"/>
  <c r="F819" i="1" s="1"/>
  <c r="I817" i="1"/>
  <c r="G818" i="1" s="1"/>
  <c r="H817" i="1"/>
  <c r="D820" i="1"/>
  <c r="E820" i="1"/>
  <c r="B821" i="1"/>
  <c r="C821" i="1"/>
  <c r="A822" i="1"/>
  <c r="J819" i="1" l="1"/>
  <c r="F820" i="1" s="1"/>
  <c r="G819" i="1"/>
  <c r="I818" i="1"/>
  <c r="H818" i="1"/>
  <c r="D821" i="1"/>
  <c r="E821" i="1"/>
  <c r="B822" i="1"/>
  <c r="C822" i="1"/>
  <c r="A823" i="1"/>
  <c r="J820" i="1" l="1"/>
  <c r="F821" i="1" s="1"/>
  <c r="B823" i="1"/>
  <c r="C823" i="1"/>
  <c r="A824" i="1"/>
  <c r="H819" i="1"/>
  <c r="I819" i="1"/>
  <c r="G820" i="1" s="1"/>
  <c r="D822" i="1"/>
  <c r="E822" i="1"/>
  <c r="J821" i="1" l="1"/>
  <c r="F822" i="1" s="1"/>
  <c r="H820" i="1"/>
  <c r="I820" i="1"/>
  <c r="G821" i="1" s="1"/>
  <c r="B824" i="1"/>
  <c r="C824" i="1"/>
  <c r="A825" i="1"/>
  <c r="D823" i="1"/>
  <c r="E823" i="1"/>
  <c r="H821" i="1" l="1"/>
  <c r="I821" i="1"/>
  <c r="G822" i="1" s="1"/>
  <c r="J822" i="1"/>
  <c r="F823" i="1" s="1"/>
  <c r="B825" i="1"/>
  <c r="C825" i="1"/>
  <c r="A826" i="1"/>
  <c r="D824" i="1"/>
  <c r="E824" i="1"/>
  <c r="J823" i="1" l="1"/>
  <c r="F824" i="1" s="1"/>
  <c r="H822" i="1"/>
  <c r="I822" i="1"/>
  <c r="G823" i="1" s="1"/>
  <c r="D825" i="1"/>
  <c r="E825" i="1"/>
  <c r="B826" i="1"/>
  <c r="C826" i="1"/>
  <c r="A827" i="1"/>
  <c r="H823" i="1" l="1"/>
  <c r="I823" i="1"/>
  <c r="G824" i="1" s="1"/>
  <c r="J824" i="1"/>
  <c r="F825" i="1" s="1"/>
  <c r="D826" i="1"/>
  <c r="E826" i="1"/>
  <c r="B827" i="1"/>
  <c r="C827" i="1"/>
  <c r="A828" i="1"/>
  <c r="J825" i="1" l="1"/>
  <c r="F826" i="1" s="1"/>
  <c r="I824" i="1"/>
  <c r="G825" i="1" s="1"/>
  <c r="H824" i="1"/>
  <c r="D827" i="1"/>
  <c r="E827" i="1"/>
  <c r="B828" i="1"/>
  <c r="C828" i="1"/>
  <c r="A829" i="1"/>
  <c r="F827" i="1" l="1"/>
  <c r="J827" i="1" s="1"/>
  <c r="J826" i="1"/>
  <c r="G826" i="1"/>
  <c r="I825" i="1"/>
  <c r="H825" i="1"/>
  <c r="D828" i="1"/>
  <c r="E828" i="1"/>
  <c r="B829" i="1"/>
  <c r="C829" i="1"/>
  <c r="A830" i="1"/>
  <c r="G827" i="1" l="1"/>
  <c r="H826" i="1"/>
  <c r="I826" i="1"/>
  <c r="B830" i="1"/>
  <c r="C830" i="1"/>
  <c r="A831" i="1"/>
  <c r="D829" i="1"/>
  <c r="E829" i="1"/>
  <c r="F828" i="1"/>
  <c r="B831" i="1" l="1"/>
  <c r="C831" i="1"/>
  <c r="A832" i="1"/>
  <c r="F829" i="1"/>
  <c r="D830" i="1"/>
  <c r="E830" i="1"/>
  <c r="J828" i="1"/>
  <c r="H827" i="1"/>
  <c r="I827" i="1"/>
  <c r="G828" i="1" s="1"/>
  <c r="I828" i="1" l="1"/>
  <c r="G829" i="1" s="1"/>
  <c r="H828" i="1"/>
  <c r="F830" i="1"/>
  <c r="B832" i="1"/>
  <c r="C832" i="1"/>
  <c r="A833" i="1"/>
  <c r="J829" i="1"/>
  <c r="D831" i="1"/>
  <c r="E831" i="1"/>
  <c r="H829" i="1" l="1"/>
  <c r="I829" i="1"/>
  <c r="G830" i="1" s="1"/>
  <c r="D832" i="1"/>
  <c r="E832" i="1"/>
  <c r="B833" i="1"/>
  <c r="C833" i="1"/>
  <c r="A834" i="1"/>
  <c r="J830" i="1"/>
  <c r="F831" i="1" s="1"/>
  <c r="F832" i="1" l="1"/>
  <c r="J831" i="1"/>
  <c r="H830" i="1"/>
  <c r="I830" i="1"/>
  <c r="G831" i="1" s="1"/>
  <c r="D833" i="1"/>
  <c r="E833" i="1"/>
  <c r="B834" i="1"/>
  <c r="C834" i="1"/>
  <c r="A835" i="1"/>
  <c r="J832" i="1"/>
  <c r="H831" i="1" l="1"/>
  <c r="I831" i="1"/>
  <c r="G832" i="1" s="1"/>
  <c r="B835" i="1"/>
  <c r="C835" i="1"/>
  <c r="A836" i="1"/>
  <c r="D834" i="1"/>
  <c r="E834" i="1"/>
  <c r="F833" i="1"/>
  <c r="H832" i="1" l="1"/>
  <c r="I832" i="1"/>
  <c r="G833" i="1" s="1"/>
  <c r="D835" i="1"/>
  <c r="E835" i="1"/>
  <c r="J833" i="1"/>
  <c r="F834" i="1" s="1"/>
  <c r="B836" i="1"/>
  <c r="C836" i="1"/>
  <c r="A837" i="1"/>
  <c r="J834" i="1" l="1"/>
  <c r="F835" i="1" s="1"/>
  <c r="H833" i="1"/>
  <c r="I833" i="1"/>
  <c r="G834" i="1" s="1"/>
  <c r="B837" i="1"/>
  <c r="C837" i="1"/>
  <c r="A838" i="1"/>
  <c r="D836" i="1"/>
  <c r="E836" i="1"/>
  <c r="I834" i="1" l="1"/>
  <c r="G835" i="1" s="1"/>
  <c r="H834" i="1"/>
  <c r="F836" i="1"/>
  <c r="J835" i="1"/>
  <c r="D837" i="1"/>
  <c r="E837" i="1"/>
  <c r="B838" i="1"/>
  <c r="C838" i="1"/>
  <c r="A839" i="1"/>
  <c r="H835" i="1" l="1"/>
  <c r="I835" i="1"/>
  <c r="G836" i="1" s="1"/>
  <c r="D838" i="1"/>
  <c r="E838" i="1"/>
  <c r="J836" i="1"/>
  <c r="F837" i="1" s="1"/>
  <c r="B839" i="1"/>
  <c r="C839" i="1"/>
  <c r="A840" i="1"/>
  <c r="H836" i="1" l="1"/>
  <c r="I836" i="1"/>
  <c r="G837" i="1" s="1"/>
  <c r="J837" i="1"/>
  <c r="F838" i="1" s="1"/>
  <c r="D839" i="1"/>
  <c r="E839" i="1"/>
  <c r="B840" i="1"/>
  <c r="C840" i="1"/>
  <c r="A841" i="1"/>
  <c r="F839" i="1" l="1"/>
  <c r="J838" i="1"/>
  <c r="H837" i="1"/>
  <c r="I837" i="1"/>
  <c r="G838" i="1" s="1"/>
  <c r="B841" i="1"/>
  <c r="C841" i="1"/>
  <c r="A842" i="1"/>
  <c r="D840" i="1"/>
  <c r="E840" i="1"/>
  <c r="J839" i="1"/>
  <c r="H838" i="1" l="1"/>
  <c r="I838" i="1"/>
  <c r="G839" i="1" s="1"/>
  <c r="B842" i="1"/>
  <c r="C842" i="1"/>
  <c r="A843" i="1"/>
  <c r="J840" i="1"/>
  <c r="D841" i="1"/>
  <c r="E841" i="1"/>
  <c r="F840" i="1"/>
  <c r="I839" i="1" l="1"/>
  <c r="G840" i="1" s="1"/>
  <c r="H839" i="1"/>
  <c r="J841" i="1"/>
  <c r="F841" i="1"/>
  <c r="B843" i="1"/>
  <c r="C843" i="1"/>
  <c r="A844" i="1"/>
  <c r="D842" i="1"/>
  <c r="E842" i="1"/>
  <c r="G841" i="1" l="1"/>
  <c r="I840" i="1"/>
  <c r="H840" i="1"/>
  <c r="B844" i="1"/>
  <c r="C844" i="1"/>
  <c r="A845" i="1"/>
  <c r="J842" i="1"/>
  <c r="D843" i="1"/>
  <c r="E843" i="1"/>
  <c r="F842" i="1"/>
  <c r="F843" i="1" l="1"/>
  <c r="B845" i="1"/>
  <c r="C845" i="1"/>
  <c r="A846" i="1"/>
  <c r="J843" i="1"/>
  <c r="D844" i="1"/>
  <c r="E844" i="1"/>
  <c r="G842" i="1"/>
  <c r="H841" i="1"/>
  <c r="I841" i="1"/>
  <c r="B846" i="1" l="1"/>
  <c r="C846" i="1"/>
  <c r="A847" i="1"/>
  <c r="H842" i="1"/>
  <c r="I842" i="1"/>
  <c r="G843" i="1" s="1"/>
  <c r="D845" i="1"/>
  <c r="E845" i="1"/>
  <c r="F844" i="1"/>
  <c r="H843" i="1" l="1"/>
  <c r="I843" i="1"/>
  <c r="G844" i="1" s="1"/>
  <c r="D846" i="1"/>
  <c r="E846" i="1"/>
  <c r="J844" i="1"/>
  <c r="F845" i="1" s="1"/>
  <c r="B847" i="1"/>
  <c r="C847" i="1"/>
  <c r="A848" i="1"/>
  <c r="H844" i="1" l="1"/>
  <c r="I844" i="1"/>
  <c r="G845" i="1" s="1"/>
  <c r="J845" i="1"/>
  <c r="F846" i="1" s="1"/>
  <c r="D847" i="1"/>
  <c r="E847" i="1"/>
  <c r="B848" i="1"/>
  <c r="C848" i="1"/>
  <c r="A849" i="1"/>
  <c r="J846" i="1" l="1"/>
  <c r="F847" i="1" s="1"/>
  <c r="G846" i="1"/>
  <c r="H845" i="1"/>
  <c r="I845" i="1"/>
  <c r="B849" i="1"/>
  <c r="C849" i="1"/>
  <c r="A850" i="1"/>
  <c r="D848" i="1"/>
  <c r="E848" i="1"/>
  <c r="J847" i="1" l="1"/>
  <c r="F848" i="1" s="1"/>
  <c r="B850" i="1"/>
  <c r="C850" i="1"/>
  <c r="A851" i="1"/>
  <c r="H846" i="1"/>
  <c r="I846" i="1"/>
  <c r="G847" i="1" s="1"/>
  <c r="D849" i="1"/>
  <c r="E849" i="1"/>
  <c r="H847" i="1" l="1"/>
  <c r="I847" i="1"/>
  <c r="G848" i="1" s="1"/>
  <c r="J848" i="1"/>
  <c r="F849" i="1" s="1"/>
  <c r="B851" i="1"/>
  <c r="C851" i="1"/>
  <c r="A852" i="1"/>
  <c r="D850" i="1"/>
  <c r="E850" i="1"/>
  <c r="F850" i="1" l="1"/>
  <c r="J849" i="1"/>
  <c r="G849" i="1"/>
  <c r="H848" i="1"/>
  <c r="I848" i="1"/>
  <c r="D851" i="1"/>
  <c r="E851" i="1"/>
  <c r="B852" i="1"/>
  <c r="C852" i="1"/>
  <c r="A853" i="1"/>
  <c r="B853" i="1" l="1"/>
  <c r="C853" i="1"/>
  <c r="A854" i="1"/>
  <c r="D852" i="1"/>
  <c r="E852" i="1"/>
  <c r="J850" i="1"/>
  <c r="F851" i="1" s="1"/>
  <c r="G850" i="1"/>
  <c r="H849" i="1"/>
  <c r="I849" i="1"/>
  <c r="J851" i="1" l="1"/>
  <c r="F852" i="1" s="1"/>
  <c r="B854" i="1"/>
  <c r="C854" i="1"/>
  <c r="A855" i="1"/>
  <c r="H850" i="1"/>
  <c r="I850" i="1"/>
  <c r="G851" i="1" s="1"/>
  <c r="D853" i="1"/>
  <c r="E853" i="1"/>
  <c r="I851" i="1" l="1"/>
  <c r="G852" i="1" s="1"/>
  <c r="H851" i="1"/>
  <c r="J852" i="1"/>
  <c r="F853" i="1" s="1"/>
  <c r="B855" i="1"/>
  <c r="C855" i="1"/>
  <c r="A856" i="1"/>
  <c r="D854" i="1"/>
  <c r="E854" i="1"/>
  <c r="J853" i="1" l="1"/>
  <c r="F854" i="1" s="1"/>
  <c r="H852" i="1"/>
  <c r="I852" i="1"/>
  <c r="G853" i="1" s="1"/>
  <c r="D855" i="1"/>
  <c r="E855" i="1"/>
  <c r="B856" i="1"/>
  <c r="C856" i="1"/>
  <c r="A857" i="1"/>
  <c r="I853" i="1" l="1"/>
  <c r="G854" i="1" s="1"/>
  <c r="H853" i="1"/>
  <c r="J854" i="1"/>
  <c r="F855" i="1" s="1"/>
  <c r="D856" i="1"/>
  <c r="E856" i="1"/>
  <c r="B857" i="1"/>
  <c r="C857" i="1"/>
  <c r="A858" i="1"/>
  <c r="J855" i="1" l="1"/>
  <c r="F856" i="1" s="1"/>
  <c r="I854" i="1"/>
  <c r="G855" i="1" s="1"/>
  <c r="H854" i="1"/>
  <c r="D857" i="1"/>
  <c r="E857" i="1"/>
  <c r="B858" i="1"/>
  <c r="C858" i="1"/>
  <c r="A859" i="1"/>
  <c r="F857" i="1" l="1"/>
  <c r="J857" i="1" s="1"/>
  <c r="J856" i="1"/>
  <c r="H855" i="1"/>
  <c r="I855" i="1"/>
  <c r="G856" i="1" s="1"/>
  <c r="D858" i="1"/>
  <c r="E858" i="1"/>
  <c r="B859" i="1"/>
  <c r="C859" i="1"/>
  <c r="A860" i="1"/>
  <c r="H856" i="1" l="1"/>
  <c r="I856" i="1"/>
  <c r="G857" i="1" s="1"/>
  <c r="B860" i="1"/>
  <c r="C860" i="1"/>
  <c r="A861" i="1"/>
  <c r="D859" i="1"/>
  <c r="E859" i="1"/>
  <c r="F858" i="1"/>
  <c r="J858" i="1" s="1"/>
  <c r="H857" i="1" l="1"/>
  <c r="I857" i="1"/>
  <c r="G858" i="1" s="1"/>
  <c r="D860" i="1"/>
  <c r="E860" i="1"/>
  <c r="F859" i="1"/>
  <c r="J859" i="1"/>
  <c r="B861" i="1"/>
  <c r="C861" i="1"/>
  <c r="A862" i="1"/>
  <c r="H858" i="1" l="1"/>
  <c r="I858" i="1"/>
  <c r="G859" i="1" s="1"/>
  <c r="B862" i="1"/>
  <c r="C862" i="1"/>
  <c r="A863" i="1"/>
  <c r="F860" i="1"/>
  <c r="D861" i="1"/>
  <c r="E861" i="1"/>
  <c r="I859" i="1" l="1"/>
  <c r="G860" i="1" s="1"/>
  <c r="H859" i="1"/>
  <c r="J860" i="1"/>
  <c r="F861" i="1" s="1"/>
  <c r="B863" i="1"/>
  <c r="C863" i="1"/>
  <c r="A864" i="1"/>
  <c r="D862" i="1"/>
  <c r="E862" i="1"/>
  <c r="J861" i="1" l="1"/>
  <c r="F862" i="1" s="1"/>
  <c r="H860" i="1"/>
  <c r="I860" i="1"/>
  <c r="G861" i="1" s="1"/>
  <c r="D863" i="1"/>
  <c r="E863" i="1"/>
  <c r="B864" i="1"/>
  <c r="C864" i="1"/>
  <c r="A865" i="1"/>
  <c r="I861" i="1" l="1"/>
  <c r="G862" i="1" s="1"/>
  <c r="H861" i="1"/>
  <c r="F863" i="1"/>
  <c r="J862" i="1"/>
  <c r="D864" i="1"/>
  <c r="E864" i="1"/>
  <c r="B865" i="1"/>
  <c r="C865" i="1"/>
  <c r="A866" i="1"/>
  <c r="H862" i="1" l="1"/>
  <c r="I862" i="1"/>
  <c r="G863" i="1" s="1"/>
  <c r="F864" i="1"/>
  <c r="D865" i="1"/>
  <c r="E865" i="1"/>
  <c r="J863" i="1"/>
  <c r="B866" i="1"/>
  <c r="C866" i="1"/>
  <c r="A867" i="1"/>
  <c r="H863" i="1" l="1"/>
  <c r="I863" i="1"/>
  <c r="G864" i="1" s="1"/>
  <c r="B867" i="1"/>
  <c r="C867" i="1"/>
  <c r="A868" i="1"/>
  <c r="D866" i="1"/>
  <c r="E866" i="1"/>
  <c r="J864" i="1"/>
  <c r="F865" i="1" s="1"/>
  <c r="J865" i="1" l="1"/>
  <c r="F866" i="1" s="1"/>
  <c r="I864" i="1"/>
  <c r="G865" i="1" s="1"/>
  <c r="H864" i="1"/>
  <c r="D867" i="1"/>
  <c r="E867" i="1"/>
  <c r="B868" i="1"/>
  <c r="C868" i="1"/>
  <c r="A869" i="1"/>
  <c r="H865" i="1" l="1"/>
  <c r="I865" i="1"/>
  <c r="G866" i="1" s="1"/>
  <c r="F867" i="1"/>
  <c r="J866" i="1"/>
  <c r="B869" i="1"/>
  <c r="C869" i="1"/>
  <c r="A870" i="1"/>
  <c r="D868" i="1"/>
  <c r="E868" i="1"/>
  <c r="I866" i="1" l="1"/>
  <c r="G867" i="1" s="1"/>
  <c r="H866" i="1"/>
  <c r="D869" i="1"/>
  <c r="E869" i="1"/>
  <c r="F868" i="1"/>
  <c r="J867" i="1"/>
  <c r="J868" i="1"/>
  <c r="B870" i="1"/>
  <c r="C870" i="1"/>
  <c r="A871" i="1"/>
  <c r="H867" i="1" l="1"/>
  <c r="I867" i="1"/>
  <c r="G868" i="1" s="1"/>
  <c r="B871" i="1"/>
  <c r="C871" i="1"/>
  <c r="A872" i="1"/>
  <c r="F869" i="1"/>
  <c r="D870" i="1"/>
  <c r="E870" i="1"/>
  <c r="I868" i="1" l="1"/>
  <c r="G869" i="1" s="1"/>
  <c r="H868" i="1"/>
  <c r="F870" i="1"/>
  <c r="J869" i="1"/>
  <c r="B872" i="1"/>
  <c r="C872" i="1"/>
  <c r="A873" i="1"/>
  <c r="D871" i="1"/>
  <c r="E871" i="1"/>
  <c r="H869" i="1" l="1"/>
  <c r="I869" i="1"/>
  <c r="G870" i="1" s="1"/>
  <c r="J870" i="1"/>
  <c r="F871" i="1" s="1"/>
  <c r="D872" i="1"/>
  <c r="E872" i="1"/>
  <c r="B873" i="1"/>
  <c r="C873" i="1"/>
  <c r="A874" i="1"/>
  <c r="J871" i="1" l="1"/>
  <c r="F872" i="1" s="1"/>
  <c r="H870" i="1"/>
  <c r="I870" i="1"/>
  <c r="G871" i="1" s="1"/>
  <c r="B874" i="1"/>
  <c r="C874" i="1"/>
  <c r="A875" i="1"/>
  <c r="D873" i="1"/>
  <c r="E873" i="1"/>
  <c r="I871" i="1" l="1"/>
  <c r="G872" i="1" s="1"/>
  <c r="H871" i="1"/>
  <c r="F873" i="1"/>
  <c r="J872" i="1"/>
  <c r="D874" i="1"/>
  <c r="E874" i="1"/>
  <c r="B875" i="1"/>
  <c r="C875" i="1"/>
  <c r="A876" i="1"/>
  <c r="H872" i="1" l="1"/>
  <c r="I872" i="1"/>
  <c r="G873" i="1" s="1"/>
  <c r="B876" i="1"/>
  <c r="C876" i="1"/>
  <c r="A877" i="1"/>
  <c r="J873" i="1"/>
  <c r="F874" i="1" s="1"/>
  <c r="D875" i="1"/>
  <c r="E875" i="1"/>
  <c r="J874" i="1" l="1"/>
  <c r="F875" i="1" s="1"/>
  <c r="I873" i="1"/>
  <c r="G874" i="1" s="1"/>
  <c r="H873" i="1"/>
  <c r="D876" i="1"/>
  <c r="E876" i="1"/>
  <c r="B877" i="1"/>
  <c r="C877" i="1"/>
  <c r="A878" i="1"/>
  <c r="I874" i="1" l="1"/>
  <c r="G875" i="1" s="1"/>
  <c r="H874" i="1"/>
  <c r="F876" i="1"/>
  <c r="J875" i="1"/>
  <c r="B878" i="1"/>
  <c r="C878" i="1"/>
  <c r="A879" i="1"/>
  <c r="D877" i="1"/>
  <c r="E877" i="1"/>
  <c r="I875" i="1" l="1"/>
  <c r="G876" i="1" s="1"/>
  <c r="H875" i="1"/>
  <c r="F877" i="1"/>
  <c r="J876" i="1"/>
  <c r="D878" i="1"/>
  <c r="E878" i="1"/>
  <c r="J877" i="1"/>
  <c r="B879" i="1"/>
  <c r="C879" i="1"/>
  <c r="A880" i="1"/>
  <c r="H876" i="1" l="1"/>
  <c r="I876" i="1"/>
  <c r="G877" i="1" s="1"/>
  <c r="F878" i="1"/>
  <c r="B880" i="1"/>
  <c r="C880" i="1"/>
  <c r="A881" i="1"/>
  <c r="D879" i="1"/>
  <c r="E879" i="1"/>
  <c r="I877" i="1" l="1"/>
  <c r="G878" i="1" s="1"/>
  <c r="H877" i="1"/>
  <c r="B881" i="1"/>
  <c r="C881" i="1"/>
  <c r="A882" i="1"/>
  <c r="J878" i="1"/>
  <c r="F879" i="1" s="1"/>
  <c r="D880" i="1"/>
  <c r="E880" i="1"/>
  <c r="J879" i="1" l="1"/>
  <c r="F880" i="1" s="1"/>
  <c r="I878" i="1"/>
  <c r="G879" i="1" s="1"/>
  <c r="H878" i="1"/>
  <c r="D881" i="1"/>
  <c r="E881" i="1"/>
  <c r="B882" i="1"/>
  <c r="C882" i="1"/>
  <c r="A883" i="1"/>
  <c r="H879" i="1" l="1"/>
  <c r="I879" i="1"/>
  <c r="G880" i="1" s="1"/>
  <c r="F881" i="1"/>
  <c r="J880" i="1"/>
  <c r="J881" i="1"/>
  <c r="B883" i="1"/>
  <c r="C883" i="1"/>
  <c r="A884" i="1"/>
  <c r="D882" i="1"/>
  <c r="E882" i="1"/>
  <c r="I880" i="1" l="1"/>
  <c r="G881" i="1" s="1"/>
  <c r="H880" i="1"/>
  <c r="J882" i="1"/>
  <c r="F882" i="1"/>
  <c r="B884" i="1"/>
  <c r="C884" i="1"/>
  <c r="A885" i="1"/>
  <c r="D883" i="1"/>
  <c r="E883" i="1"/>
  <c r="G882" i="1" l="1"/>
  <c r="H881" i="1"/>
  <c r="I881" i="1"/>
  <c r="J883" i="1"/>
  <c r="B885" i="1"/>
  <c r="C885" i="1"/>
  <c r="A886" i="1"/>
  <c r="D884" i="1"/>
  <c r="E884" i="1"/>
  <c r="F883" i="1"/>
  <c r="B886" i="1" l="1"/>
  <c r="C886" i="1"/>
  <c r="A887" i="1"/>
  <c r="F884" i="1"/>
  <c r="D885" i="1"/>
  <c r="E885" i="1"/>
  <c r="H882" i="1"/>
  <c r="I882" i="1"/>
  <c r="G883" i="1" s="1"/>
  <c r="I883" i="1" l="1"/>
  <c r="G884" i="1" s="1"/>
  <c r="H883" i="1"/>
  <c r="B887" i="1"/>
  <c r="C887" i="1"/>
  <c r="A888" i="1"/>
  <c r="J884" i="1"/>
  <c r="F885" i="1" s="1"/>
  <c r="D886" i="1"/>
  <c r="E886" i="1"/>
  <c r="J885" i="1" l="1"/>
  <c r="F886" i="1" s="1"/>
  <c r="H884" i="1"/>
  <c r="I884" i="1"/>
  <c r="G885" i="1" s="1"/>
  <c r="D887" i="1"/>
  <c r="E887" i="1"/>
  <c r="B888" i="1"/>
  <c r="C888" i="1"/>
  <c r="A889" i="1"/>
  <c r="H885" i="1" l="1"/>
  <c r="I885" i="1"/>
  <c r="G886" i="1" s="1"/>
  <c r="J886" i="1"/>
  <c r="F887" i="1" s="1"/>
  <c r="B889" i="1"/>
  <c r="C889" i="1"/>
  <c r="A890" i="1"/>
  <c r="D888" i="1"/>
  <c r="E888" i="1"/>
  <c r="J887" i="1" l="1"/>
  <c r="F888" i="1" s="1"/>
  <c r="G887" i="1"/>
  <c r="I886" i="1"/>
  <c r="H886" i="1"/>
  <c r="D889" i="1"/>
  <c r="E889" i="1"/>
  <c r="B890" i="1"/>
  <c r="C890" i="1"/>
  <c r="A891" i="1"/>
  <c r="J888" i="1" l="1"/>
  <c r="F889" i="1" s="1"/>
  <c r="D890" i="1"/>
  <c r="E890" i="1"/>
  <c r="H887" i="1"/>
  <c r="I887" i="1"/>
  <c r="G888" i="1" s="1"/>
  <c r="B891" i="1"/>
  <c r="C891" i="1"/>
  <c r="A892" i="1"/>
  <c r="H888" i="1" l="1"/>
  <c r="I888" i="1"/>
  <c r="G889" i="1" s="1"/>
  <c r="J889" i="1"/>
  <c r="F890" i="1" s="1"/>
  <c r="B892" i="1"/>
  <c r="C892" i="1"/>
  <c r="A893" i="1"/>
  <c r="D891" i="1"/>
  <c r="E891" i="1"/>
  <c r="J890" i="1" l="1"/>
  <c r="F891" i="1" s="1"/>
  <c r="I889" i="1"/>
  <c r="G890" i="1" s="1"/>
  <c r="H889" i="1"/>
  <c r="B893" i="1"/>
  <c r="C893" i="1"/>
  <c r="A894" i="1"/>
  <c r="D892" i="1"/>
  <c r="E892" i="1"/>
  <c r="J891" i="1" l="1"/>
  <c r="F892" i="1" s="1"/>
  <c r="G891" i="1"/>
  <c r="H890" i="1"/>
  <c r="I890" i="1"/>
  <c r="B894" i="1"/>
  <c r="C894" i="1"/>
  <c r="A895" i="1"/>
  <c r="D893" i="1"/>
  <c r="E893" i="1"/>
  <c r="J892" i="1" l="1"/>
  <c r="F893" i="1" s="1"/>
  <c r="B895" i="1"/>
  <c r="C895" i="1"/>
  <c r="A896" i="1"/>
  <c r="H891" i="1"/>
  <c r="I891" i="1"/>
  <c r="G892" i="1" s="1"/>
  <c r="D894" i="1"/>
  <c r="E894" i="1"/>
  <c r="H892" i="1" l="1"/>
  <c r="I892" i="1"/>
  <c r="G893" i="1" s="1"/>
  <c r="J893" i="1"/>
  <c r="F894" i="1" s="1"/>
  <c r="D895" i="1"/>
  <c r="E895" i="1"/>
  <c r="B896" i="1"/>
  <c r="C896" i="1"/>
  <c r="A897" i="1"/>
  <c r="J894" i="1" l="1"/>
  <c r="F895" i="1" s="1"/>
  <c r="H893" i="1"/>
  <c r="I893" i="1"/>
  <c r="G894" i="1" s="1"/>
  <c r="D896" i="1"/>
  <c r="E896" i="1"/>
  <c r="B897" i="1"/>
  <c r="C897" i="1"/>
  <c r="A898" i="1"/>
  <c r="H894" i="1" l="1"/>
  <c r="I894" i="1"/>
  <c r="G895" i="1" s="1"/>
  <c r="J895" i="1"/>
  <c r="F896" i="1" s="1"/>
  <c r="D897" i="1"/>
  <c r="E897" i="1"/>
  <c r="B898" i="1"/>
  <c r="C898" i="1"/>
  <c r="A899" i="1"/>
  <c r="J896" i="1" l="1"/>
  <c r="F897" i="1" s="1"/>
  <c r="H895" i="1"/>
  <c r="I895" i="1"/>
  <c r="G896" i="1" s="1"/>
  <c r="B899" i="1"/>
  <c r="C899" i="1"/>
  <c r="A900" i="1"/>
  <c r="D898" i="1"/>
  <c r="E898" i="1"/>
  <c r="J897" i="1" l="1"/>
  <c r="F898" i="1" s="1"/>
  <c r="G897" i="1"/>
  <c r="H896" i="1"/>
  <c r="I896" i="1"/>
  <c r="D899" i="1"/>
  <c r="E899" i="1"/>
  <c r="B900" i="1"/>
  <c r="C900" i="1"/>
  <c r="A901" i="1"/>
  <c r="F899" i="1" l="1"/>
  <c r="J898" i="1"/>
  <c r="J899" i="1"/>
  <c r="H897" i="1"/>
  <c r="I897" i="1"/>
  <c r="G898" i="1" s="1"/>
  <c r="D900" i="1"/>
  <c r="E900" i="1"/>
  <c r="B901" i="1"/>
  <c r="C901" i="1"/>
  <c r="A902" i="1"/>
  <c r="H898" i="1" l="1"/>
  <c r="I898" i="1"/>
  <c r="G899" i="1" s="1"/>
  <c r="D901" i="1"/>
  <c r="E901" i="1"/>
  <c r="B902" i="1"/>
  <c r="C902" i="1"/>
  <c r="A903" i="1"/>
  <c r="F900" i="1"/>
  <c r="H899" i="1" l="1"/>
  <c r="I899" i="1"/>
  <c r="G900" i="1" s="1"/>
  <c r="J900" i="1"/>
  <c r="F901" i="1" s="1"/>
  <c r="D902" i="1"/>
  <c r="E902" i="1"/>
  <c r="B903" i="1"/>
  <c r="C903" i="1"/>
  <c r="A904" i="1"/>
  <c r="F902" i="1" l="1"/>
  <c r="J901" i="1"/>
  <c r="G901" i="1"/>
  <c r="H900" i="1"/>
  <c r="I900" i="1"/>
  <c r="B904" i="1"/>
  <c r="C904" i="1"/>
  <c r="A905" i="1"/>
  <c r="D903" i="1"/>
  <c r="E903" i="1"/>
  <c r="J902" i="1"/>
  <c r="J903" i="1" l="1"/>
  <c r="F903" i="1"/>
  <c r="B905" i="1"/>
  <c r="C905" i="1"/>
  <c r="A906" i="1"/>
  <c r="I901" i="1"/>
  <c r="G902" i="1" s="1"/>
  <c r="H901" i="1"/>
  <c r="D904" i="1"/>
  <c r="E904" i="1"/>
  <c r="H902" i="1" l="1"/>
  <c r="I902" i="1"/>
  <c r="G903" i="1" s="1"/>
  <c r="D905" i="1"/>
  <c r="E905" i="1"/>
  <c r="B906" i="1"/>
  <c r="C906" i="1"/>
  <c r="A907" i="1"/>
  <c r="J904" i="1"/>
  <c r="F904" i="1"/>
  <c r="H903" i="1" l="1"/>
  <c r="I903" i="1"/>
  <c r="G904" i="1" s="1"/>
  <c r="F905" i="1"/>
  <c r="D906" i="1"/>
  <c r="E906" i="1"/>
  <c r="B907" i="1"/>
  <c r="C907" i="1"/>
  <c r="A908" i="1"/>
  <c r="J905" i="1"/>
  <c r="I904" i="1" l="1"/>
  <c r="G905" i="1" s="1"/>
  <c r="H904" i="1"/>
  <c r="F906" i="1"/>
  <c r="B908" i="1"/>
  <c r="C908" i="1"/>
  <c r="A909" i="1"/>
  <c r="D907" i="1"/>
  <c r="E907" i="1"/>
  <c r="J906" i="1"/>
  <c r="H905" i="1" l="1"/>
  <c r="I905" i="1"/>
  <c r="G906" i="1" s="1"/>
  <c r="F907" i="1"/>
  <c r="B909" i="1"/>
  <c r="C909" i="1"/>
  <c r="A910" i="1"/>
  <c r="J907" i="1"/>
  <c r="D908" i="1"/>
  <c r="E908" i="1"/>
  <c r="G907" i="1" l="1"/>
  <c r="I906" i="1"/>
  <c r="H906" i="1"/>
  <c r="F908" i="1"/>
  <c r="J908" i="1"/>
  <c r="D909" i="1"/>
  <c r="E909" i="1"/>
  <c r="B910" i="1"/>
  <c r="C910" i="1"/>
  <c r="A911" i="1"/>
  <c r="B911" i="1" l="1"/>
  <c r="C911" i="1"/>
  <c r="A912" i="1"/>
  <c r="F909" i="1"/>
  <c r="D910" i="1"/>
  <c r="E910" i="1"/>
  <c r="H907" i="1"/>
  <c r="I907" i="1"/>
  <c r="G908" i="1" s="1"/>
  <c r="H908" i="1" l="1"/>
  <c r="I908" i="1"/>
  <c r="G909" i="1" s="1"/>
  <c r="D911" i="1"/>
  <c r="E911" i="1"/>
  <c r="J909" i="1"/>
  <c r="F910" i="1" s="1"/>
  <c r="B912" i="1"/>
  <c r="C912" i="1"/>
  <c r="A913" i="1"/>
  <c r="F911" i="1" l="1"/>
  <c r="J910" i="1"/>
  <c r="H909" i="1"/>
  <c r="I909" i="1"/>
  <c r="G910" i="1" s="1"/>
  <c r="B913" i="1"/>
  <c r="C913" i="1"/>
  <c r="A914" i="1"/>
  <c r="J911" i="1"/>
  <c r="D912" i="1"/>
  <c r="E912" i="1"/>
  <c r="I910" i="1" l="1"/>
  <c r="G911" i="1" s="1"/>
  <c r="H910" i="1"/>
  <c r="B914" i="1"/>
  <c r="C914" i="1"/>
  <c r="A915" i="1"/>
  <c r="D913" i="1"/>
  <c r="E913" i="1"/>
  <c r="F912" i="1"/>
  <c r="I911" i="1" l="1"/>
  <c r="G912" i="1" s="1"/>
  <c r="H911" i="1"/>
  <c r="D914" i="1"/>
  <c r="E914" i="1"/>
  <c r="B915" i="1"/>
  <c r="C915" i="1"/>
  <c r="A916" i="1"/>
  <c r="J912" i="1"/>
  <c r="F913" i="1" s="1"/>
  <c r="F914" i="1" l="1"/>
  <c r="J914" i="1" s="1"/>
  <c r="J913" i="1"/>
  <c r="H912" i="1"/>
  <c r="I912" i="1"/>
  <c r="G913" i="1" s="1"/>
  <c r="B916" i="1"/>
  <c r="C916" i="1"/>
  <c r="A917" i="1"/>
  <c r="D915" i="1"/>
  <c r="E915" i="1"/>
  <c r="H913" i="1" l="1"/>
  <c r="I913" i="1"/>
  <c r="G914" i="1" s="1"/>
  <c r="B917" i="1"/>
  <c r="C917" i="1"/>
  <c r="A918" i="1"/>
  <c r="D916" i="1"/>
  <c r="E916" i="1"/>
  <c r="F915" i="1"/>
  <c r="I914" i="1" l="1"/>
  <c r="G915" i="1" s="1"/>
  <c r="H914" i="1"/>
  <c r="D917" i="1"/>
  <c r="E917" i="1"/>
  <c r="J915" i="1"/>
  <c r="F916" i="1" s="1"/>
  <c r="B918" i="1"/>
  <c r="C918" i="1"/>
  <c r="A919" i="1"/>
  <c r="J916" i="1" l="1"/>
  <c r="F917" i="1" s="1"/>
  <c r="G916" i="1"/>
  <c r="I915" i="1"/>
  <c r="H915" i="1"/>
  <c r="D918" i="1"/>
  <c r="E918" i="1"/>
  <c r="B919" i="1"/>
  <c r="C919" i="1"/>
  <c r="A920" i="1"/>
  <c r="J917" i="1" l="1"/>
  <c r="F918" i="1" s="1"/>
  <c r="G917" i="1"/>
  <c r="I916" i="1"/>
  <c r="H916" i="1"/>
  <c r="D919" i="1"/>
  <c r="E919" i="1"/>
  <c r="B920" i="1"/>
  <c r="C920" i="1"/>
  <c r="A921" i="1"/>
  <c r="F919" i="1" l="1"/>
  <c r="J919" i="1" s="1"/>
  <c r="J918" i="1"/>
  <c r="B921" i="1"/>
  <c r="C921" i="1"/>
  <c r="A922" i="1"/>
  <c r="H917" i="1"/>
  <c r="I917" i="1"/>
  <c r="G918" i="1" s="1"/>
  <c r="D920" i="1"/>
  <c r="E920" i="1"/>
  <c r="H918" i="1" l="1"/>
  <c r="I918" i="1"/>
  <c r="G919" i="1" s="1"/>
  <c r="D921" i="1"/>
  <c r="E921" i="1"/>
  <c r="B922" i="1"/>
  <c r="C922" i="1"/>
  <c r="A923" i="1"/>
  <c r="F920" i="1"/>
  <c r="H919" i="1" l="1"/>
  <c r="I919" i="1"/>
  <c r="G920" i="1" s="1"/>
  <c r="D922" i="1"/>
  <c r="E922" i="1"/>
  <c r="J920" i="1"/>
  <c r="F921" i="1" s="1"/>
  <c r="B923" i="1"/>
  <c r="C923" i="1"/>
  <c r="A924" i="1"/>
  <c r="J921" i="1" l="1"/>
  <c r="F922" i="1" s="1"/>
  <c r="H920" i="1"/>
  <c r="I920" i="1"/>
  <c r="G921" i="1" s="1"/>
  <c r="B924" i="1"/>
  <c r="C924" i="1"/>
  <c r="A925" i="1"/>
  <c r="D923" i="1"/>
  <c r="E923" i="1"/>
  <c r="J922" i="1" l="1"/>
  <c r="F923" i="1" s="1"/>
  <c r="H921" i="1"/>
  <c r="I921" i="1"/>
  <c r="G922" i="1" s="1"/>
  <c r="B925" i="1"/>
  <c r="C925" i="1"/>
  <c r="A926" i="1"/>
  <c r="D924" i="1"/>
  <c r="E924" i="1"/>
  <c r="I922" i="1" l="1"/>
  <c r="G923" i="1" s="1"/>
  <c r="H922" i="1"/>
  <c r="J923" i="1"/>
  <c r="F924" i="1" s="1"/>
  <c r="D925" i="1"/>
  <c r="E925" i="1"/>
  <c r="B926" i="1"/>
  <c r="C926" i="1"/>
  <c r="A927" i="1"/>
  <c r="J924" i="1" l="1"/>
  <c r="F925" i="1" s="1"/>
  <c r="H923" i="1"/>
  <c r="I923" i="1"/>
  <c r="G924" i="1" s="1"/>
  <c r="D926" i="1"/>
  <c r="E926" i="1"/>
  <c r="B927" i="1"/>
  <c r="C927" i="1"/>
  <c r="A928" i="1"/>
  <c r="J925" i="1" l="1"/>
  <c r="F926" i="1" s="1"/>
  <c r="H924" i="1"/>
  <c r="I924" i="1"/>
  <c r="G925" i="1" s="1"/>
  <c r="D927" i="1"/>
  <c r="E927" i="1"/>
  <c r="B928" i="1"/>
  <c r="C928" i="1"/>
  <c r="A929" i="1"/>
  <c r="H925" i="1" l="1"/>
  <c r="I925" i="1"/>
  <c r="G926" i="1" s="1"/>
  <c r="J926" i="1"/>
  <c r="F927" i="1" s="1"/>
  <c r="B929" i="1"/>
  <c r="C929" i="1"/>
  <c r="A930" i="1"/>
  <c r="D928" i="1"/>
  <c r="E928" i="1"/>
  <c r="J927" i="1" l="1"/>
  <c r="F928" i="1" s="1"/>
  <c r="H926" i="1"/>
  <c r="I926" i="1"/>
  <c r="G927" i="1" s="1"/>
  <c r="B930" i="1"/>
  <c r="C930" i="1"/>
  <c r="A931" i="1"/>
  <c r="D929" i="1"/>
  <c r="E929" i="1"/>
  <c r="F929" i="1" l="1"/>
  <c r="J929" i="1" s="1"/>
  <c r="J928" i="1"/>
  <c r="H927" i="1"/>
  <c r="I927" i="1"/>
  <c r="G928" i="1" s="1"/>
  <c r="D930" i="1"/>
  <c r="E930" i="1"/>
  <c r="B931" i="1"/>
  <c r="C931" i="1"/>
  <c r="A932" i="1"/>
  <c r="H928" i="1" l="1"/>
  <c r="I928" i="1"/>
  <c r="G929" i="1" s="1"/>
  <c r="B932" i="1"/>
  <c r="C932" i="1"/>
  <c r="A933" i="1"/>
  <c r="D931" i="1"/>
  <c r="E931" i="1"/>
  <c r="J930" i="1"/>
  <c r="F930" i="1"/>
  <c r="I929" i="1" l="1"/>
  <c r="G930" i="1" s="1"/>
  <c r="H929" i="1"/>
  <c r="F931" i="1"/>
  <c r="B933" i="1"/>
  <c r="C933" i="1"/>
  <c r="A934" i="1"/>
  <c r="D932" i="1"/>
  <c r="E932" i="1"/>
  <c r="J931" i="1"/>
  <c r="I930" i="1" l="1"/>
  <c r="G931" i="1" s="1"/>
  <c r="H930" i="1"/>
  <c r="D933" i="1"/>
  <c r="E933" i="1"/>
  <c r="F932" i="1"/>
  <c r="J932" i="1" s="1"/>
  <c r="B934" i="1"/>
  <c r="C934" i="1"/>
  <c r="A935" i="1"/>
  <c r="I931" i="1" l="1"/>
  <c r="G932" i="1" s="1"/>
  <c r="H931" i="1"/>
  <c r="B935" i="1"/>
  <c r="C935" i="1"/>
  <c r="A936" i="1"/>
  <c r="J933" i="1"/>
  <c r="D934" i="1"/>
  <c r="E934" i="1"/>
  <c r="F933" i="1"/>
  <c r="H932" i="1" l="1"/>
  <c r="I932" i="1"/>
  <c r="G933" i="1" s="1"/>
  <c r="D935" i="1"/>
  <c r="E935" i="1"/>
  <c r="F934" i="1"/>
  <c r="J934" i="1" s="1"/>
  <c r="B936" i="1"/>
  <c r="C936" i="1"/>
  <c r="A937" i="1"/>
  <c r="G934" i="1" l="1"/>
  <c r="I933" i="1"/>
  <c r="H933" i="1"/>
  <c r="D936" i="1"/>
  <c r="E936" i="1"/>
  <c r="F935" i="1"/>
  <c r="B937" i="1"/>
  <c r="C937" i="1"/>
  <c r="A938" i="1"/>
  <c r="J935" i="1"/>
  <c r="B938" i="1" l="1"/>
  <c r="C938" i="1"/>
  <c r="A939" i="1"/>
  <c r="D937" i="1"/>
  <c r="E937" i="1"/>
  <c r="F936" i="1"/>
  <c r="G935" i="1"/>
  <c r="H934" i="1"/>
  <c r="I934" i="1"/>
  <c r="H935" i="1" l="1"/>
  <c r="I935" i="1"/>
  <c r="G936" i="1" s="1"/>
  <c r="B939" i="1"/>
  <c r="C939" i="1"/>
  <c r="A940" i="1"/>
  <c r="D938" i="1"/>
  <c r="E938" i="1"/>
  <c r="J936" i="1"/>
  <c r="F937" i="1" s="1"/>
  <c r="J937" i="1" l="1"/>
  <c r="F938" i="1" s="1"/>
  <c r="H936" i="1"/>
  <c r="I936" i="1"/>
  <c r="G937" i="1" s="1"/>
  <c r="D939" i="1"/>
  <c r="E939" i="1"/>
  <c r="B940" i="1"/>
  <c r="C940" i="1"/>
  <c r="A941" i="1"/>
  <c r="H937" i="1" l="1"/>
  <c r="I937" i="1"/>
  <c r="G938" i="1" s="1"/>
  <c r="J938" i="1"/>
  <c r="F939" i="1" s="1"/>
  <c r="D940" i="1"/>
  <c r="E940" i="1"/>
  <c r="B941" i="1"/>
  <c r="C941" i="1"/>
  <c r="A942" i="1"/>
  <c r="F940" i="1" l="1"/>
  <c r="J939" i="1"/>
  <c r="H938" i="1"/>
  <c r="I938" i="1"/>
  <c r="G939" i="1" s="1"/>
  <c r="D941" i="1"/>
  <c r="E941" i="1"/>
  <c r="B942" i="1"/>
  <c r="C942" i="1"/>
  <c r="A943" i="1"/>
  <c r="J940" i="1"/>
  <c r="H939" i="1" l="1"/>
  <c r="I939" i="1"/>
  <c r="G940" i="1" s="1"/>
  <c r="F941" i="1"/>
  <c r="B943" i="1"/>
  <c r="C943" i="1"/>
  <c r="A944" i="1"/>
  <c r="D942" i="1"/>
  <c r="E942" i="1"/>
  <c r="J941" i="1"/>
  <c r="H940" i="1" l="1"/>
  <c r="I940" i="1"/>
  <c r="G941" i="1" s="1"/>
  <c r="B944" i="1"/>
  <c r="C944" i="1"/>
  <c r="A945" i="1"/>
  <c r="F942" i="1"/>
  <c r="D943" i="1"/>
  <c r="E943" i="1"/>
  <c r="H941" i="1" l="1"/>
  <c r="I941" i="1"/>
  <c r="G942" i="1" s="1"/>
  <c r="D944" i="1"/>
  <c r="E944" i="1"/>
  <c r="J942" i="1"/>
  <c r="F943" i="1" s="1"/>
  <c r="B945" i="1"/>
  <c r="C945" i="1"/>
  <c r="A946" i="1"/>
  <c r="I942" i="1" l="1"/>
  <c r="G943" i="1" s="1"/>
  <c r="H942" i="1"/>
  <c r="J943" i="1"/>
  <c r="F944" i="1" s="1"/>
  <c r="D945" i="1"/>
  <c r="E945" i="1"/>
  <c r="B946" i="1"/>
  <c r="C946" i="1"/>
  <c r="A947" i="1"/>
  <c r="G944" i="1" l="1"/>
  <c r="I943" i="1"/>
  <c r="H943" i="1"/>
  <c r="J944" i="1"/>
  <c r="F945" i="1" s="1"/>
  <c r="D946" i="1"/>
  <c r="E946" i="1"/>
  <c r="B947" i="1"/>
  <c r="C947" i="1"/>
  <c r="A948" i="1"/>
  <c r="J945" i="1" l="1"/>
  <c r="F946" i="1" s="1"/>
  <c r="H944" i="1"/>
  <c r="I944" i="1"/>
  <c r="G945" i="1" s="1"/>
  <c r="B948" i="1"/>
  <c r="C948" i="1"/>
  <c r="A949" i="1"/>
  <c r="D947" i="1"/>
  <c r="E947" i="1"/>
  <c r="H945" i="1" l="1"/>
  <c r="I945" i="1"/>
  <c r="G946" i="1" s="1"/>
  <c r="J946" i="1"/>
  <c r="F947" i="1" s="1"/>
  <c r="D948" i="1"/>
  <c r="E948" i="1"/>
  <c r="B949" i="1"/>
  <c r="C949" i="1"/>
  <c r="A950" i="1"/>
  <c r="J947" i="1" l="1"/>
  <c r="F948" i="1" s="1"/>
  <c r="G947" i="1"/>
  <c r="H946" i="1"/>
  <c r="I946" i="1"/>
  <c r="B950" i="1"/>
  <c r="C950" i="1"/>
  <c r="A951" i="1"/>
  <c r="D949" i="1"/>
  <c r="E949" i="1"/>
  <c r="F949" i="1" l="1"/>
  <c r="J949" i="1" s="1"/>
  <c r="J948" i="1"/>
  <c r="D950" i="1"/>
  <c r="E950" i="1"/>
  <c r="H947" i="1"/>
  <c r="I947" i="1"/>
  <c r="G948" i="1" s="1"/>
  <c r="B951" i="1"/>
  <c r="C951" i="1"/>
  <c r="A952" i="1"/>
  <c r="I948" i="1" l="1"/>
  <c r="G949" i="1" s="1"/>
  <c r="H948" i="1"/>
  <c r="D951" i="1"/>
  <c r="E951" i="1"/>
  <c r="B952" i="1"/>
  <c r="C952" i="1"/>
  <c r="A953" i="1"/>
  <c r="F950" i="1"/>
  <c r="I949" i="1" l="1"/>
  <c r="G950" i="1" s="1"/>
  <c r="H949" i="1"/>
  <c r="J950" i="1"/>
  <c r="F951" i="1" s="1"/>
  <c r="B953" i="1"/>
  <c r="C953" i="1"/>
  <c r="A954" i="1"/>
  <c r="D952" i="1"/>
  <c r="E952" i="1"/>
  <c r="I950" i="1" l="1"/>
  <c r="G951" i="1" s="1"/>
  <c r="H950" i="1"/>
  <c r="F952" i="1"/>
  <c r="J951" i="1"/>
  <c r="J952" i="1"/>
  <c r="D953" i="1"/>
  <c r="E953" i="1"/>
  <c r="B954" i="1"/>
  <c r="C954" i="1"/>
  <c r="A955" i="1"/>
  <c r="H951" i="1" l="1"/>
  <c r="I951" i="1"/>
  <c r="G952" i="1" s="1"/>
  <c r="F953" i="1"/>
  <c r="B955" i="1"/>
  <c r="C955" i="1"/>
  <c r="A956" i="1"/>
  <c r="J953" i="1"/>
  <c r="D954" i="1"/>
  <c r="E954" i="1"/>
  <c r="I952" i="1" l="1"/>
  <c r="G953" i="1" s="1"/>
  <c r="H952" i="1"/>
  <c r="D955" i="1"/>
  <c r="E955" i="1"/>
  <c r="F954" i="1"/>
  <c r="J954" i="1" s="1"/>
  <c r="B956" i="1"/>
  <c r="C956" i="1"/>
  <c r="A957" i="1"/>
  <c r="I953" i="1" l="1"/>
  <c r="G954" i="1" s="1"/>
  <c r="H953" i="1"/>
  <c r="B957" i="1"/>
  <c r="C957" i="1"/>
  <c r="A958" i="1"/>
  <c r="J955" i="1"/>
  <c r="D956" i="1"/>
  <c r="E956" i="1"/>
  <c r="F955" i="1"/>
  <c r="H954" i="1" l="1"/>
  <c r="I954" i="1"/>
  <c r="G955" i="1" s="1"/>
  <c r="F956" i="1"/>
  <c r="D957" i="1"/>
  <c r="E957" i="1"/>
  <c r="B958" i="1"/>
  <c r="C958" i="1"/>
  <c r="A959" i="1"/>
  <c r="H955" i="1" l="1"/>
  <c r="I955" i="1"/>
  <c r="G956" i="1" s="1"/>
  <c r="B959" i="1"/>
  <c r="C959" i="1"/>
  <c r="A960" i="1"/>
  <c r="D958" i="1"/>
  <c r="E958" i="1"/>
  <c r="J956" i="1"/>
  <c r="F957" i="1" s="1"/>
  <c r="J957" i="1" l="1"/>
  <c r="F958" i="1" s="1"/>
  <c r="H956" i="1"/>
  <c r="I956" i="1"/>
  <c r="G957" i="1" s="1"/>
  <c r="D959" i="1"/>
  <c r="E959" i="1"/>
  <c r="B960" i="1"/>
  <c r="C960" i="1"/>
  <c r="A961" i="1"/>
  <c r="H957" i="1" l="1"/>
  <c r="I957" i="1"/>
  <c r="G958" i="1" s="1"/>
  <c r="J958" i="1"/>
  <c r="F959" i="1" s="1"/>
  <c r="B961" i="1"/>
  <c r="C961" i="1"/>
  <c r="A962" i="1"/>
  <c r="D960" i="1"/>
  <c r="E960" i="1"/>
  <c r="J959" i="1" l="1"/>
  <c r="F960" i="1" s="1"/>
  <c r="I958" i="1"/>
  <c r="G959" i="1" s="1"/>
  <c r="H958" i="1"/>
  <c r="D961" i="1"/>
  <c r="E961" i="1"/>
  <c r="B962" i="1"/>
  <c r="C962" i="1"/>
  <c r="A963" i="1"/>
  <c r="H959" i="1" l="1"/>
  <c r="I959" i="1"/>
  <c r="G960" i="1" s="1"/>
  <c r="J960" i="1"/>
  <c r="F961" i="1" s="1"/>
  <c r="D962" i="1"/>
  <c r="E962" i="1"/>
  <c r="B963" i="1"/>
  <c r="C963" i="1"/>
  <c r="A964" i="1"/>
  <c r="F962" i="1" l="1"/>
  <c r="J961" i="1"/>
  <c r="H960" i="1"/>
  <c r="I960" i="1"/>
  <c r="G961" i="1" s="1"/>
  <c r="D963" i="1"/>
  <c r="E963" i="1"/>
  <c r="B964" i="1"/>
  <c r="C964" i="1"/>
  <c r="A965" i="1"/>
  <c r="J962" i="1"/>
  <c r="H961" i="1" l="1"/>
  <c r="I961" i="1"/>
  <c r="G962" i="1" s="1"/>
  <c r="B965" i="1"/>
  <c r="C965" i="1"/>
  <c r="A966" i="1"/>
  <c r="D964" i="1"/>
  <c r="E964" i="1"/>
  <c r="F963" i="1"/>
  <c r="J963" i="1" s="1"/>
  <c r="H962" i="1" l="1"/>
  <c r="I962" i="1"/>
  <c r="G963" i="1" s="1"/>
  <c r="D965" i="1"/>
  <c r="E965" i="1"/>
  <c r="B966" i="1"/>
  <c r="C966" i="1"/>
  <c r="A967" i="1"/>
  <c r="F964" i="1"/>
  <c r="J964" i="1" s="1"/>
  <c r="H963" i="1" l="1"/>
  <c r="I963" i="1"/>
  <c r="G964" i="1" s="1"/>
  <c r="D966" i="1"/>
  <c r="E966" i="1"/>
  <c r="F965" i="1"/>
  <c r="B967" i="1"/>
  <c r="C967" i="1"/>
  <c r="A968" i="1"/>
  <c r="H964" i="1" l="1"/>
  <c r="I964" i="1"/>
  <c r="G965" i="1" s="1"/>
  <c r="D967" i="1"/>
  <c r="E967" i="1"/>
  <c r="B968" i="1"/>
  <c r="C968" i="1"/>
  <c r="A969" i="1"/>
  <c r="J965" i="1"/>
  <c r="F966" i="1" s="1"/>
  <c r="F967" i="1" l="1"/>
  <c r="J967" i="1" s="1"/>
  <c r="J966" i="1"/>
  <c r="H965" i="1"/>
  <c r="I965" i="1"/>
  <c r="G966" i="1" s="1"/>
  <c r="D968" i="1"/>
  <c r="E968" i="1"/>
  <c r="B969" i="1"/>
  <c r="C969" i="1"/>
  <c r="A970" i="1"/>
  <c r="H966" i="1" l="1"/>
  <c r="I966" i="1"/>
  <c r="G967" i="1" s="1"/>
  <c r="D969" i="1"/>
  <c r="E969" i="1"/>
  <c r="B970" i="1"/>
  <c r="C970" i="1"/>
  <c r="A971" i="1"/>
  <c r="F968" i="1"/>
  <c r="J968" i="1" s="1"/>
  <c r="G968" i="1" l="1"/>
  <c r="I967" i="1"/>
  <c r="H967" i="1"/>
  <c r="D970" i="1"/>
  <c r="E970" i="1"/>
  <c r="F969" i="1"/>
  <c r="B971" i="1"/>
  <c r="C971" i="1"/>
  <c r="A972" i="1"/>
  <c r="D971" i="1" l="1"/>
  <c r="E971" i="1"/>
  <c r="B972" i="1"/>
  <c r="C972" i="1"/>
  <c r="A973" i="1"/>
  <c r="J969" i="1"/>
  <c r="F970" i="1" s="1"/>
  <c r="H968" i="1"/>
  <c r="I968" i="1"/>
  <c r="G969" i="1" s="1"/>
  <c r="H969" i="1" l="1"/>
  <c r="I969" i="1"/>
  <c r="G970" i="1" s="1"/>
  <c r="J970" i="1"/>
  <c r="F971" i="1" s="1"/>
  <c r="B973" i="1"/>
  <c r="C973" i="1"/>
  <c r="A974" i="1"/>
  <c r="D972" i="1"/>
  <c r="E972" i="1"/>
  <c r="F972" i="1" l="1"/>
  <c r="J971" i="1"/>
  <c r="G971" i="1"/>
  <c r="I970" i="1"/>
  <c r="H970" i="1"/>
  <c r="B974" i="1"/>
  <c r="C974" i="1"/>
  <c r="A975" i="1"/>
  <c r="J972" i="1"/>
  <c r="D973" i="1"/>
  <c r="E973" i="1"/>
  <c r="D974" i="1" l="1"/>
  <c r="E974" i="1"/>
  <c r="H971" i="1"/>
  <c r="I971" i="1"/>
  <c r="G972" i="1" s="1"/>
  <c r="B975" i="1"/>
  <c r="C975" i="1"/>
  <c r="A976" i="1"/>
  <c r="F973" i="1"/>
  <c r="H972" i="1" l="1"/>
  <c r="I972" i="1"/>
  <c r="G973" i="1" s="1"/>
  <c r="D975" i="1"/>
  <c r="E975" i="1"/>
  <c r="J973" i="1"/>
  <c r="F974" i="1" s="1"/>
  <c r="B976" i="1"/>
  <c r="C976" i="1"/>
  <c r="A977" i="1"/>
  <c r="F975" i="1" l="1"/>
  <c r="J975" i="1" s="1"/>
  <c r="J974" i="1"/>
  <c r="H973" i="1"/>
  <c r="I973" i="1"/>
  <c r="G974" i="1" s="1"/>
  <c r="D976" i="1"/>
  <c r="E976" i="1"/>
  <c r="B977" i="1"/>
  <c r="C977" i="1"/>
  <c r="A978" i="1"/>
  <c r="I974" i="1" l="1"/>
  <c r="G975" i="1" s="1"/>
  <c r="H974" i="1"/>
  <c r="B978" i="1"/>
  <c r="C978" i="1"/>
  <c r="A979" i="1"/>
  <c r="D977" i="1"/>
  <c r="E977" i="1"/>
  <c r="F976" i="1"/>
  <c r="J976" i="1" s="1"/>
  <c r="G976" i="1" l="1"/>
  <c r="I975" i="1"/>
  <c r="H975" i="1"/>
  <c r="D978" i="1"/>
  <c r="E978" i="1"/>
  <c r="B979" i="1"/>
  <c r="C979" i="1"/>
  <c r="A980" i="1"/>
  <c r="F977" i="1"/>
  <c r="J977" i="1" l="1"/>
  <c r="F978" i="1" s="1"/>
  <c r="B980" i="1"/>
  <c r="C980" i="1"/>
  <c r="A981" i="1"/>
  <c r="D979" i="1"/>
  <c r="E979" i="1"/>
  <c r="H976" i="1"/>
  <c r="I976" i="1"/>
  <c r="G977" i="1" s="1"/>
  <c r="H977" i="1" l="1"/>
  <c r="I977" i="1"/>
  <c r="G978" i="1" s="1"/>
  <c r="J978" i="1"/>
  <c r="F979" i="1" s="1"/>
  <c r="B981" i="1"/>
  <c r="C981" i="1"/>
  <c r="A982" i="1"/>
  <c r="D980" i="1"/>
  <c r="E980" i="1"/>
  <c r="J979" i="1" l="1"/>
  <c r="F980" i="1" s="1"/>
  <c r="H978" i="1"/>
  <c r="I978" i="1"/>
  <c r="G979" i="1" s="1"/>
  <c r="D981" i="1"/>
  <c r="E981" i="1"/>
  <c r="B982" i="1"/>
  <c r="C982" i="1"/>
  <c r="A983" i="1"/>
  <c r="H979" i="1" l="1"/>
  <c r="I979" i="1"/>
  <c r="G980" i="1" s="1"/>
  <c r="J980" i="1"/>
  <c r="F981" i="1" s="1"/>
  <c r="D982" i="1"/>
  <c r="E982" i="1"/>
  <c r="B983" i="1"/>
  <c r="C983" i="1"/>
  <c r="A984" i="1"/>
  <c r="J981" i="1" l="1"/>
  <c r="F982" i="1" s="1"/>
  <c r="H980" i="1"/>
  <c r="I980" i="1"/>
  <c r="G981" i="1" s="1"/>
  <c r="D983" i="1"/>
  <c r="E983" i="1"/>
  <c r="B984" i="1"/>
  <c r="C984" i="1"/>
  <c r="A985" i="1"/>
  <c r="H981" i="1" l="1"/>
  <c r="I981" i="1"/>
  <c r="G982" i="1" s="1"/>
  <c r="J982" i="1"/>
  <c r="F983" i="1" s="1"/>
  <c r="B985" i="1"/>
  <c r="C985" i="1"/>
  <c r="A986" i="1"/>
  <c r="D984" i="1"/>
  <c r="E984" i="1"/>
  <c r="J983" i="1" l="1"/>
  <c r="F984" i="1" s="1"/>
  <c r="H982" i="1"/>
  <c r="I982" i="1"/>
  <c r="G983" i="1" s="1"/>
  <c r="D985" i="1"/>
  <c r="E985" i="1"/>
  <c r="B986" i="1"/>
  <c r="C986" i="1"/>
  <c r="A987" i="1"/>
  <c r="J984" i="1" l="1"/>
  <c r="F985" i="1" s="1"/>
  <c r="H983" i="1"/>
  <c r="I983" i="1"/>
  <c r="G984" i="1" s="1"/>
  <c r="D986" i="1"/>
  <c r="E986" i="1"/>
  <c r="B987" i="1"/>
  <c r="C987" i="1"/>
  <c r="A988" i="1"/>
  <c r="H984" i="1" l="1"/>
  <c r="I984" i="1"/>
  <c r="G985" i="1" s="1"/>
  <c r="J985" i="1"/>
  <c r="F986" i="1" s="1"/>
  <c r="D987" i="1"/>
  <c r="E987" i="1"/>
  <c r="B988" i="1"/>
  <c r="C988" i="1"/>
  <c r="A989" i="1"/>
  <c r="F987" i="1" l="1"/>
  <c r="J986" i="1"/>
  <c r="H985" i="1"/>
  <c r="I985" i="1"/>
  <c r="G986" i="1" s="1"/>
  <c r="B989" i="1"/>
  <c r="C989" i="1"/>
  <c r="A990" i="1"/>
  <c r="D988" i="1"/>
  <c r="E988" i="1"/>
  <c r="J987" i="1"/>
  <c r="I986" i="1" l="1"/>
  <c r="G987" i="1" s="1"/>
  <c r="H986" i="1"/>
  <c r="D989" i="1"/>
  <c r="E989" i="1"/>
  <c r="B990" i="1"/>
  <c r="C990" i="1"/>
  <c r="A991" i="1"/>
  <c r="F988" i="1"/>
  <c r="H987" i="1" l="1"/>
  <c r="I987" i="1"/>
  <c r="G988" i="1" s="1"/>
  <c r="B991" i="1"/>
  <c r="C991" i="1"/>
  <c r="A992" i="1"/>
  <c r="J988" i="1"/>
  <c r="F989" i="1" s="1"/>
  <c r="D990" i="1"/>
  <c r="E990" i="1"/>
  <c r="F990" i="1" l="1"/>
  <c r="J989" i="1"/>
  <c r="G989" i="1"/>
  <c r="I988" i="1"/>
  <c r="H988" i="1"/>
  <c r="D991" i="1"/>
  <c r="E991" i="1"/>
  <c r="B992" i="1"/>
  <c r="C992" i="1"/>
  <c r="A993" i="1"/>
  <c r="B993" i="1" l="1"/>
  <c r="C993" i="1"/>
  <c r="A994" i="1"/>
  <c r="D992" i="1"/>
  <c r="E992" i="1"/>
  <c r="J990" i="1"/>
  <c r="F991" i="1" s="1"/>
  <c r="G990" i="1"/>
  <c r="H989" i="1"/>
  <c r="I989" i="1"/>
  <c r="J991" i="1" l="1"/>
  <c r="F992" i="1" s="1"/>
  <c r="B994" i="1"/>
  <c r="C994" i="1"/>
  <c r="A995" i="1"/>
  <c r="H990" i="1"/>
  <c r="I990" i="1"/>
  <c r="G991" i="1" s="1"/>
  <c r="D993" i="1"/>
  <c r="E993" i="1"/>
  <c r="J992" i="1" l="1"/>
  <c r="F993" i="1" s="1"/>
  <c r="I991" i="1"/>
  <c r="G992" i="1" s="1"/>
  <c r="H991" i="1"/>
  <c r="B995" i="1"/>
  <c r="C995" i="1"/>
  <c r="A996" i="1"/>
  <c r="D994" i="1"/>
  <c r="E994" i="1"/>
  <c r="J993" i="1" l="1"/>
  <c r="F994" i="1" s="1"/>
  <c r="H992" i="1"/>
  <c r="I992" i="1"/>
  <c r="G993" i="1" s="1"/>
  <c r="D995" i="1"/>
  <c r="E995" i="1"/>
  <c r="B996" i="1"/>
  <c r="C996" i="1"/>
  <c r="A997" i="1"/>
  <c r="H993" i="1" l="1"/>
  <c r="I993" i="1"/>
  <c r="G994" i="1" s="1"/>
  <c r="F995" i="1"/>
  <c r="J994" i="1"/>
  <c r="D996" i="1"/>
  <c r="E996" i="1"/>
  <c r="B997" i="1"/>
  <c r="C997" i="1"/>
  <c r="A998" i="1"/>
  <c r="H994" i="1" l="1"/>
  <c r="I994" i="1"/>
  <c r="G995" i="1" s="1"/>
  <c r="F996" i="1"/>
  <c r="B998" i="1"/>
  <c r="C998" i="1"/>
  <c r="A999" i="1"/>
  <c r="J996" i="1"/>
  <c r="J995" i="1"/>
  <c r="D997" i="1"/>
  <c r="E997" i="1"/>
  <c r="I995" i="1" l="1"/>
  <c r="G996" i="1" s="1"/>
  <c r="H995" i="1"/>
  <c r="J997" i="1"/>
  <c r="F997" i="1"/>
  <c r="B999" i="1"/>
  <c r="C999" i="1"/>
  <c r="A1000" i="1"/>
  <c r="D998" i="1"/>
  <c r="E998" i="1"/>
  <c r="H996" i="1" l="1"/>
  <c r="I996" i="1"/>
  <c r="G997" i="1" s="1"/>
  <c r="B1000" i="1"/>
  <c r="C1000" i="1"/>
  <c r="A1001" i="1"/>
  <c r="D999" i="1"/>
  <c r="E999" i="1"/>
  <c r="F998" i="1"/>
  <c r="H997" i="1" l="1"/>
  <c r="I997" i="1"/>
  <c r="G998" i="1" s="1"/>
  <c r="D1000" i="1"/>
  <c r="E1000" i="1"/>
  <c r="J998" i="1"/>
  <c r="F999" i="1" s="1"/>
  <c r="B1001" i="1"/>
  <c r="C1001" i="1"/>
  <c r="A1002" i="1"/>
  <c r="I998" i="1" l="1"/>
  <c r="G999" i="1" s="1"/>
  <c r="H998" i="1"/>
  <c r="F1000" i="1"/>
  <c r="J999" i="1"/>
  <c r="D1001" i="1"/>
  <c r="E1001" i="1"/>
  <c r="B1002" i="1"/>
  <c r="C1002" i="1"/>
  <c r="A1003" i="1"/>
  <c r="H999" i="1" l="1"/>
  <c r="I999" i="1"/>
  <c r="G1000" i="1" s="1"/>
  <c r="D1002" i="1"/>
  <c r="E1002" i="1"/>
  <c r="B1003" i="1"/>
  <c r="C1003" i="1"/>
  <c r="A1004" i="1"/>
  <c r="J1000" i="1"/>
  <c r="F1001" i="1" s="1"/>
  <c r="F1002" i="1" l="1"/>
  <c r="J1001" i="1"/>
  <c r="G1001" i="1"/>
  <c r="I1000" i="1"/>
  <c r="H1000" i="1"/>
  <c r="D1003" i="1"/>
  <c r="E1003" i="1"/>
  <c r="B1004" i="1"/>
  <c r="C1004" i="1"/>
  <c r="A1005" i="1"/>
  <c r="J1002" i="1"/>
  <c r="F1003" i="1" l="1"/>
  <c r="B1005" i="1"/>
  <c r="C1005" i="1"/>
  <c r="A1006" i="1"/>
  <c r="I1001" i="1"/>
  <c r="G1002" i="1" s="1"/>
  <c r="H1001" i="1"/>
  <c r="D1004" i="1"/>
  <c r="E1004" i="1"/>
  <c r="H1002" i="1" l="1"/>
  <c r="I1002" i="1"/>
  <c r="G1003" i="1" s="1"/>
  <c r="D1005" i="1"/>
  <c r="E1005" i="1"/>
  <c r="J1003" i="1"/>
  <c r="F1004" i="1" s="1"/>
  <c r="B1006" i="1"/>
  <c r="C1006" i="1"/>
  <c r="A1007" i="1"/>
  <c r="H1003" i="1" l="1"/>
  <c r="I1003" i="1"/>
  <c r="G1004" i="1" s="1"/>
  <c r="J1004" i="1"/>
  <c r="F1005" i="1" s="1"/>
  <c r="D1006" i="1"/>
  <c r="E1006" i="1"/>
  <c r="B1007" i="1"/>
  <c r="C1007" i="1"/>
  <c r="A1008" i="1"/>
  <c r="I1004" i="1" l="1"/>
  <c r="G1005" i="1" s="1"/>
  <c r="H1004" i="1"/>
  <c r="F1006" i="1"/>
  <c r="J1005" i="1"/>
  <c r="B1008" i="1"/>
  <c r="C1008" i="1"/>
  <c r="A1009" i="1"/>
  <c r="D1007" i="1"/>
  <c r="E1007" i="1"/>
  <c r="J1006" i="1"/>
  <c r="H1005" i="1" l="1"/>
  <c r="I1005" i="1"/>
  <c r="G1006" i="1" s="1"/>
  <c r="B1009" i="1"/>
  <c r="C1009" i="1"/>
  <c r="A1010" i="1"/>
  <c r="F1007" i="1"/>
  <c r="D1008" i="1"/>
  <c r="E1008" i="1"/>
  <c r="J1007" i="1"/>
  <c r="H1006" i="1" l="1"/>
  <c r="I1006" i="1"/>
  <c r="G1007" i="1" s="1"/>
  <c r="D1009" i="1"/>
  <c r="E1009" i="1"/>
  <c r="F1008" i="1"/>
  <c r="J1008" i="1" s="1"/>
  <c r="B1010" i="1"/>
  <c r="C1010" i="1"/>
  <c r="A1011" i="1"/>
  <c r="I1007" i="1" l="1"/>
  <c r="G1008" i="1" s="1"/>
  <c r="H1007" i="1"/>
  <c r="B1011" i="1"/>
  <c r="C1011" i="1"/>
  <c r="A1012" i="1"/>
  <c r="F1009" i="1"/>
  <c r="D1010" i="1"/>
  <c r="E1010" i="1"/>
  <c r="H1008" i="1" l="1"/>
  <c r="I1008" i="1"/>
  <c r="G1009" i="1" s="1"/>
  <c r="J1009" i="1"/>
  <c r="F1010" i="1" s="1"/>
  <c r="B1012" i="1"/>
  <c r="C1012" i="1"/>
  <c r="A1013" i="1"/>
  <c r="D1011" i="1"/>
  <c r="E1011" i="1"/>
  <c r="J1010" i="1" l="1"/>
  <c r="F1011" i="1" s="1"/>
  <c r="H1009" i="1"/>
  <c r="I1009" i="1"/>
  <c r="G1010" i="1" s="1"/>
  <c r="B1013" i="1"/>
  <c r="C1013" i="1"/>
  <c r="A1014" i="1"/>
  <c r="D1012" i="1"/>
  <c r="E1012" i="1"/>
  <c r="H1010" i="1" l="1"/>
  <c r="I1010" i="1"/>
  <c r="G1011" i="1" s="1"/>
  <c r="J1011" i="1"/>
  <c r="F1012" i="1" s="1"/>
  <c r="D1013" i="1"/>
  <c r="E1013" i="1"/>
  <c r="B1014" i="1"/>
  <c r="C1014" i="1"/>
  <c r="A1015" i="1"/>
  <c r="J1012" i="1" l="1"/>
  <c r="F1013" i="1" s="1"/>
  <c r="I1011" i="1"/>
  <c r="G1012" i="1" s="1"/>
  <c r="H1011" i="1"/>
  <c r="D1014" i="1"/>
  <c r="E1014" i="1"/>
  <c r="B1015" i="1"/>
  <c r="C1015" i="1"/>
  <c r="A1016" i="1"/>
  <c r="J1013" i="1" l="1"/>
  <c r="F1014" i="1" s="1"/>
  <c r="G1013" i="1"/>
  <c r="H1012" i="1"/>
  <c r="I1012" i="1"/>
  <c r="D1015" i="1"/>
  <c r="E1015" i="1"/>
  <c r="B1016" i="1"/>
  <c r="C1016" i="1"/>
  <c r="A1017" i="1"/>
  <c r="J1014" i="1" l="1"/>
  <c r="F1015" i="1" s="1"/>
  <c r="H1013" i="1"/>
  <c r="I1013" i="1"/>
  <c r="G1014" i="1" s="1"/>
  <c r="B1017" i="1"/>
  <c r="C1017" i="1"/>
  <c r="A1018" i="1"/>
  <c r="D1016" i="1"/>
  <c r="E1016" i="1"/>
  <c r="H1014" i="1" l="1"/>
  <c r="I1014" i="1"/>
  <c r="G1015" i="1" s="1"/>
  <c r="J1015" i="1"/>
  <c r="F1016" i="1" s="1"/>
  <c r="B1018" i="1"/>
  <c r="C1018" i="1"/>
  <c r="A1019" i="1"/>
  <c r="D1017" i="1"/>
  <c r="E1017" i="1"/>
  <c r="J1016" i="1" l="1"/>
  <c r="F1017" i="1" s="1"/>
  <c r="I1015" i="1"/>
  <c r="G1016" i="1" s="1"/>
  <c r="H1015" i="1"/>
  <c r="B1019" i="1"/>
  <c r="C1019" i="1"/>
  <c r="A1020" i="1"/>
  <c r="D1018" i="1"/>
  <c r="E1018" i="1"/>
  <c r="G1017" i="1" l="1"/>
  <c r="I1016" i="1"/>
  <c r="H1016" i="1"/>
  <c r="J1017" i="1"/>
  <c r="F1018" i="1" s="1"/>
  <c r="D1019" i="1"/>
  <c r="E1019" i="1"/>
  <c r="B1020" i="1"/>
  <c r="C1020" i="1"/>
  <c r="A1021" i="1"/>
  <c r="J1018" i="1" l="1"/>
  <c r="F1019" i="1" s="1"/>
  <c r="D1020" i="1"/>
  <c r="E1020" i="1"/>
  <c r="B1021" i="1"/>
  <c r="C1021" i="1"/>
  <c r="A1022" i="1"/>
  <c r="H1017" i="1"/>
  <c r="I1017" i="1"/>
  <c r="G1018" i="1" s="1"/>
  <c r="I1018" i="1" l="1"/>
  <c r="G1019" i="1" s="1"/>
  <c r="H1018" i="1"/>
  <c r="J1019" i="1"/>
  <c r="F1020" i="1" s="1"/>
  <c r="D1021" i="1"/>
  <c r="E1021" i="1"/>
  <c r="B1022" i="1"/>
  <c r="C1022" i="1"/>
  <c r="A1023" i="1"/>
  <c r="J1020" i="1" l="1"/>
  <c r="F1021" i="1" s="1"/>
  <c r="H1019" i="1"/>
  <c r="I1019" i="1"/>
  <c r="G1020" i="1" s="1"/>
  <c r="B1023" i="1"/>
  <c r="C1023" i="1"/>
  <c r="A1024" i="1"/>
  <c r="D1022" i="1"/>
  <c r="E1022" i="1"/>
  <c r="H1020" i="1" l="1"/>
  <c r="I1020" i="1"/>
  <c r="G1021" i="1" s="1"/>
  <c r="J1021" i="1"/>
  <c r="F1022" i="1" s="1"/>
  <c r="B1024" i="1"/>
  <c r="C1024" i="1"/>
  <c r="A1025" i="1"/>
  <c r="D1023" i="1"/>
  <c r="E1023" i="1"/>
  <c r="F1023" i="1" l="1"/>
  <c r="J1023" i="1" s="1"/>
  <c r="J1022" i="1"/>
  <c r="H1021" i="1"/>
  <c r="I1021" i="1"/>
  <c r="G1022" i="1" s="1"/>
  <c r="D1024" i="1"/>
  <c r="E1024" i="1"/>
  <c r="B1025" i="1"/>
  <c r="C1025" i="1"/>
  <c r="A1026" i="1"/>
  <c r="H1022" i="1" l="1"/>
  <c r="I1022" i="1"/>
  <c r="G1023" i="1" s="1"/>
  <c r="B1026" i="1"/>
  <c r="C1026" i="1"/>
  <c r="A1027" i="1"/>
  <c r="D1025" i="1"/>
  <c r="E1025" i="1"/>
  <c r="F1024" i="1"/>
  <c r="G1024" i="1" l="1"/>
  <c r="I1023" i="1"/>
  <c r="H1023" i="1"/>
  <c r="D1026" i="1"/>
  <c r="E1026" i="1"/>
  <c r="J1024" i="1"/>
  <c r="F1025" i="1" s="1"/>
  <c r="B1027" i="1"/>
  <c r="C1027" i="1"/>
  <c r="A1028" i="1"/>
  <c r="J1025" i="1" l="1"/>
  <c r="F1026" i="1" s="1"/>
  <c r="D1027" i="1"/>
  <c r="E1027" i="1"/>
  <c r="B1028" i="1"/>
  <c r="C1028" i="1"/>
  <c r="A1029" i="1"/>
  <c r="I1024" i="1"/>
  <c r="G1025" i="1" s="1"/>
  <c r="H1024" i="1"/>
  <c r="H1025" i="1" l="1"/>
  <c r="I1025" i="1"/>
  <c r="G1026" i="1" s="1"/>
  <c r="J1026" i="1"/>
  <c r="F1027" i="1" s="1"/>
  <c r="B1029" i="1"/>
  <c r="C1029" i="1"/>
  <c r="A1030" i="1"/>
  <c r="D1028" i="1"/>
  <c r="E1028" i="1"/>
  <c r="J1027" i="1" l="1"/>
  <c r="F1028" i="1" s="1"/>
  <c r="G1027" i="1"/>
  <c r="H1026" i="1"/>
  <c r="I1026" i="1"/>
  <c r="B1030" i="1"/>
  <c r="C1030" i="1"/>
  <c r="A1031" i="1"/>
  <c r="D1029" i="1"/>
  <c r="E1029" i="1"/>
  <c r="J1028" i="1" l="1"/>
  <c r="F1029" i="1" s="1"/>
  <c r="D1030" i="1"/>
  <c r="E1030" i="1"/>
  <c r="I1027" i="1"/>
  <c r="G1028" i="1" s="1"/>
  <c r="H1027" i="1"/>
  <c r="B1031" i="1"/>
  <c r="C1031" i="1"/>
  <c r="A1032" i="1"/>
  <c r="H1028" i="1" l="1"/>
  <c r="I1028" i="1"/>
  <c r="G1029" i="1" s="1"/>
  <c r="J1029" i="1"/>
  <c r="F1030" i="1" s="1"/>
  <c r="D1031" i="1"/>
  <c r="E1031" i="1"/>
  <c r="B1032" i="1"/>
  <c r="C1032" i="1"/>
  <c r="A1033" i="1"/>
  <c r="J1030" i="1" l="1"/>
  <c r="F1031" i="1" s="1"/>
  <c r="H1029" i="1"/>
  <c r="I1029" i="1"/>
  <c r="G1030" i="1" s="1"/>
  <c r="D1032" i="1"/>
  <c r="E1032" i="1"/>
  <c r="B1033" i="1"/>
  <c r="C1033" i="1"/>
  <c r="A1034" i="1"/>
  <c r="F1032" i="1" l="1"/>
  <c r="J1031" i="1"/>
  <c r="H1030" i="1"/>
  <c r="I1030" i="1"/>
  <c r="G1031" i="1" s="1"/>
  <c r="D1033" i="1"/>
  <c r="E1033" i="1"/>
  <c r="B1034" i="1"/>
  <c r="C1034" i="1"/>
  <c r="A1035" i="1"/>
  <c r="J1032" i="1"/>
  <c r="H1031" i="1" l="1"/>
  <c r="I1031" i="1"/>
  <c r="G1032" i="1" s="1"/>
  <c r="F1033" i="1"/>
  <c r="C1035" i="1"/>
  <c r="A1036" i="1"/>
  <c r="B1035" i="1"/>
  <c r="D1034" i="1"/>
  <c r="E1034" i="1"/>
  <c r="J1033" i="1"/>
  <c r="H1032" i="1" l="1"/>
  <c r="I1032" i="1"/>
  <c r="G1033" i="1" s="1"/>
  <c r="F1034" i="1"/>
  <c r="D1035" i="1"/>
  <c r="E1035" i="1"/>
  <c r="J1034" i="1"/>
  <c r="B1036" i="1"/>
  <c r="C1036" i="1"/>
  <c r="A1037" i="1"/>
  <c r="H1033" i="1" l="1"/>
  <c r="I1033" i="1"/>
  <c r="G1034" i="1" s="1"/>
  <c r="C1037" i="1"/>
  <c r="A1038" i="1"/>
  <c r="B1037" i="1"/>
  <c r="F1035" i="1"/>
  <c r="E1036" i="1"/>
  <c r="D1036" i="1"/>
  <c r="J1035" i="1"/>
  <c r="H1034" i="1" l="1"/>
  <c r="I1034" i="1"/>
  <c r="G1035" i="1" s="1"/>
  <c r="F1036" i="1"/>
  <c r="J1036" i="1"/>
  <c r="D1037" i="1"/>
  <c r="E1037" i="1"/>
  <c r="B1038" i="1"/>
  <c r="C1038" i="1"/>
  <c r="A1039" i="1"/>
  <c r="I1035" i="1" l="1"/>
  <c r="G1036" i="1" s="1"/>
  <c r="H1035" i="1"/>
  <c r="C1039" i="1"/>
  <c r="A1040" i="1"/>
  <c r="B1039" i="1"/>
  <c r="F1037" i="1"/>
  <c r="E1038" i="1"/>
  <c r="D1038" i="1"/>
  <c r="I1036" i="1" l="1"/>
  <c r="G1037" i="1" s="1"/>
  <c r="H1036" i="1"/>
  <c r="J1037" i="1"/>
  <c r="F1038" i="1" s="1"/>
  <c r="D1039" i="1"/>
  <c r="E1039" i="1"/>
  <c r="B1040" i="1"/>
  <c r="C1040" i="1"/>
  <c r="A1041" i="1"/>
  <c r="H1037" i="1" l="1"/>
  <c r="I1037" i="1"/>
  <c r="G1038" i="1" s="1"/>
  <c r="J1038" i="1"/>
  <c r="F1039" i="1" s="1"/>
  <c r="E1040" i="1"/>
  <c r="D1040" i="1"/>
  <c r="C1041" i="1"/>
  <c r="A1042" i="1"/>
  <c r="B1041" i="1"/>
  <c r="J1039" i="1" l="1"/>
  <c r="F1040" i="1" s="1"/>
  <c r="I1038" i="1"/>
  <c r="G1039" i="1" s="1"/>
  <c r="H1038" i="1"/>
  <c r="D1041" i="1"/>
  <c r="E1041" i="1"/>
  <c r="B1042" i="1"/>
  <c r="C1042" i="1"/>
  <c r="A1043" i="1"/>
  <c r="H1039" i="1" l="1"/>
  <c r="I1039" i="1"/>
  <c r="G1040" i="1" s="1"/>
  <c r="F1041" i="1"/>
  <c r="J1040" i="1"/>
  <c r="E1042" i="1"/>
  <c r="D1042" i="1"/>
  <c r="J1041" i="1"/>
  <c r="C1043" i="1"/>
  <c r="A1044" i="1"/>
  <c r="B1043" i="1"/>
  <c r="H1040" i="1" l="1"/>
  <c r="I1040" i="1"/>
  <c r="G1041" i="1" s="1"/>
  <c r="B1044" i="1"/>
  <c r="C1044" i="1"/>
  <c r="A1045" i="1"/>
  <c r="F1042" i="1"/>
  <c r="J1042" i="1" s="1"/>
  <c r="D1043" i="1"/>
  <c r="E1043" i="1"/>
  <c r="G1042" i="1" l="1"/>
  <c r="I1041" i="1"/>
  <c r="H1041" i="1"/>
  <c r="E1044" i="1"/>
  <c r="D1044" i="1"/>
  <c r="F1043" i="1"/>
  <c r="J1043" i="1"/>
  <c r="C1045" i="1"/>
  <c r="A1046" i="1"/>
  <c r="B1045" i="1"/>
  <c r="B1046" i="1" l="1"/>
  <c r="C1046" i="1"/>
  <c r="A1047" i="1"/>
  <c r="D1045" i="1"/>
  <c r="E1045" i="1"/>
  <c r="F1044" i="1"/>
  <c r="J1044" i="1" s="1"/>
  <c r="I1042" i="1"/>
  <c r="G1043" i="1" s="1"/>
  <c r="H1042" i="1"/>
  <c r="I1043" i="1" l="1"/>
  <c r="G1044" i="1" s="1"/>
  <c r="H1043" i="1"/>
  <c r="C1047" i="1"/>
  <c r="A1048" i="1"/>
  <c r="B1047" i="1"/>
  <c r="F1045" i="1"/>
  <c r="E1046" i="1"/>
  <c r="D1046" i="1"/>
  <c r="I1044" i="1" l="1"/>
  <c r="G1045" i="1" s="1"/>
  <c r="H1044" i="1"/>
  <c r="J1045" i="1"/>
  <c r="F1046" i="1" s="1"/>
  <c r="D1047" i="1"/>
  <c r="E1047" i="1"/>
  <c r="B1048" i="1"/>
  <c r="C1048" i="1"/>
  <c r="A1049" i="1"/>
  <c r="H1045" i="1" l="1"/>
  <c r="I1045" i="1"/>
  <c r="G1046" i="1" s="1"/>
  <c r="J1046" i="1"/>
  <c r="F1047" i="1" s="1"/>
  <c r="E1048" i="1"/>
  <c r="D1048" i="1"/>
  <c r="C1049" i="1"/>
  <c r="A1050" i="1"/>
  <c r="B1049" i="1"/>
  <c r="J1047" i="1" l="1"/>
  <c r="F1048" i="1" s="1"/>
  <c r="I1046" i="1"/>
  <c r="G1047" i="1" s="1"/>
  <c r="H1046" i="1"/>
  <c r="D1049" i="1"/>
  <c r="E1049" i="1"/>
  <c r="B1050" i="1"/>
  <c r="C1050" i="1"/>
  <c r="A1051" i="1"/>
  <c r="H1047" i="1" l="1"/>
  <c r="I1047" i="1"/>
  <c r="G1048" i="1" s="1"/>
  <c r="J1048" i="1"/>
  <c r="F1049" i="1" s="1"/>
  <c r="E1050" i="1"/>
  <c r="D1050" i="1"/>
  <c r="C1051" i="1"/>
  <c r="A1052" i="1"/>
  <c r="B1051" i="1"/>
  <c r="F1050" i="1" l="1"/>
  <c r="J1049" i="1"/>
  <c r="G1049" i="1"/>
  <c r="I1048" i="1"/>
  <c r="H1048" i="1"/>
  <c r="D1051" i="1"/>
  <c r="E1051" i="1"/>
  <c r="B1052" i="1"/>
  <c r="C1052" i="1"/>
  <c r="A1053" i="1"/>
  <c r="C1053" i="1" l="1"/>
  <c r="A1054" i="1"/>
  <c r="B1053" i="1"/>
  <c r="E1052" i="1"/>
  <c r="D1052" i="1"/>
  <c r="J1050" i="1"/>
  <c r="F1051" i="1" s="1"/>
  <c r="I1049" i="1"/>
  <c r="G1050" i="1" s="1"/>
  <c r="H1049" i="1"/>
  <c r="I1050" i="1" l="1"/>
  <c r="G1051" i="1" s="1"/>
  <c r="H1050" i="1"/>
  <c r="J1051" i="1"/>
  <c r="F1052" i="1" s="1"/>
  <c r="D1053" i="1"/>
  <c r="E1053" i="1"/>
  <c r="B1054" i="1"/>
  <c r="C1054" i="1"/>
  <c r="A1055" i="1"/>
  <c r="J1052" i="1" l="1"/>
  <c r="F1053" i="1" s="1"/>
  <c r="I1051" i="1"/>
  <c r="G1052" i="1" s="1"/>
  <c r="H1051" i="1"/>
  <c r="C1055" i="1"/>
  <c r="A1056" i="1"/>
  <c r="B1055" i="1"/>
  <c r="E1054" i="1"/>
  <c r="D1054" i="1"/>
  <c r="I1052" i="1" l="1"/>
  <c r="G1053" i="1" s="1"/>
  <c r="H1052" i="1"/>
  <c r="F1054" i="1"/>
  <c r="J1053" i="1"/>
  <c r="D1055" i="1"/>
  <c r="E1055" i="1"/>
  <c r="B1056" i="1"/>
  <c r="C1056" i="1"/>
  <c r="A1057" i="1"/>
  <c r="H1053" i="1" l="1"/>
  <c r="I1053" i="1"/>
  <c r="G1054" i="1" s="1"/>
  <c r="E1056" i="1"/>
  <c r="D1056" i="1"/>
  <c r="F1055" i="1"/>
  <c r="J1054" i="1"/>
  <c r="C1057" i="1"/>
  <c r="A1058" i="1"/>
  <c r="B1057" i="1"/>
  <c r="H1054" i="1" l="1"/>
  <c r="I1054" i="1"/>
  <c r="G1055" i="1" s="1"/>
  <c r="B1058" i="1"/>
  <c r="C1058" i="1"/>
  <c r="A1059" i="1"/>
  <c r="D1057" i="1"/>
  <c r="E1057" i="1"/>
  <c r="J1055" i="1"/>
  <c r="F1056" i="1" s="1"/>
  <c r="J1056" i="1" l="1"/>
  <c r="F1057" i="1" s="1"/>
  <c r="I1055" i="1"/>
  <c r="G1056" i="1" s="1"/>
  <c r="H1055" i="1"/>
  <c r="C1059" i="1"/>
  <c r="A1060" i="1"/>
  <c r="B1059" i="1"/>
  <c r="E1058" i="1"/>
  <c r="D1058" i="1"/>
  <c r="J1057" i="1" l="1"/>
  <c r="F1058" i="1" s="1"/>
  <c r="H1056" i="1"/>
  <c r="I1056" i="1"/>
  <c r="G1057" i="1" s="1"/>
  <c r="D1059" i="1"/>
  <c r="E1059" i="1"/>
  <c r="B1060" i="1"/>
  <c r="C1060" i="1"/>
  <c r="A1061" i="1"/>
  <c r="J1058" i="1" l="1"/>
  <c r="F1059" i="1" s="1"/>
  <c r="G1058" i="1"/>
  <c r="H1057" i="1"/>
  <c r="I1057" i="1"/>
  <c r="C1061" i="1"/>
  <c r="A1062" i="1"/>
  <c r="B1061" i="1"/>
  <c r="E1060" i="1"/>
  <c r="D1060" i="1"/>
  <c r="J1059" i="1" l="1"/>
  <c r="F1060" i="1" s="1"/>
  <c r="D1061" i="1"/>
  <c r="E1061" i="1"/>
  <c r="B1062" i="1"/>
  <c r="C1062" i="1"/>
  <c r="A1063" i="1"/>
  <c r="G1059" i="1"/>
  <c r="I1058" i="1"/>
  <c r="H1058" i="1"/>
  <c r="F1061" i="1" l="1"/>
  <c r="J1060" i="1"/>
  <c r="H1059" i="1"/>
  <c r="I1059" i="1"/>
  <c r="G1060" i="1" s="1"/>
  <c r="C1063" i="1"/>
  <c r="A1064" i="1"/>
  <c r="B1063" i="1"/>
  <c r="J1061" i="1"/>
  <c r="E1062" i="1"/>
  <c r="D1062" i="1"/>
  <c r="H1060" i="1" l="1"/>
  <c r="I1060" i="1"/>
  <c r="G1061" i="1" s="1"/>
  <c r="D1063" i="1"/>
  <c r="E1063" i="1"/>
  <c r="B1064" i="1"/>
  <c r="C1064" i="1"/>
  <c r="A1065" i="1"/>
  <c r="F1062" i="1"/>
  <c r="H1061" i="1" l="1"/>
  <c r="I1061" i="1"/>
  <c r="G1062" i="1" s="1"/>
  <c r="C1065" i="1"/>
  <c r="A1066" i="1"/>
  <c r="B1065" i="1"/>
  <c r="J1062" i="1"/>
  <c r="F1063" i="1" s="1"/>
  <c r="E1064" i="1"/>
  <c r="D1064" i="1"/>
  <c r="F1064" i="1" l="1"/>
  <c r="J1063" i="1"/>
  <c r="H1062" i="1"/>
  <c r="I1062" i="1"/>
  <c r="G1063" i="1" s="1"/>
  <c r="B1066" i="1"/>
  <c r="C1066" i="1"/>
  <c r="A1067" i="1"/>
  <c r="D1065" i="1"/>
  <c r="E1065" i="1"/>
  <c r="I1063" i="1" l="1"/>
  <c r="G1064" i="1" s="1"/>
  <c r="H1063" i="1"/>
  <c r="E1066" i="1"/>
  <c r="D1066" i="1"/>
  <c r="J1064" i="1"/>
  <c r="F1065" i="1" s="1"/>
  <c r="C1067" i="1"/>
  <c r="A1068" i="1"/>
  <c r="B1067" i="1"/>
  <c r="G1065" i="1" l="1"/>
  <c r="I1064" i="1"/>
  <c r="H1064" i="1"/>
  <c r="J1065" i="1"/>
  <c r="F1066" i="1" s="1"/>
  <c r="D1067" i="1"/>
  <c r="E1067" i="1"/>
  <c r="B1068" i="1"/>
  <c r="C1068" i="1"/>
  <c r="A1069" i="1"/>
  <c r="J1066" i="1" l="1"/>
  <c r="F1067" i="1" s="1"/>
  <c r="E1068" i="1"/>
  <c r="D1068" i="1"/>
  <c r="C1069" i="1"/>
  <c r="A1070" i="1"/>
  <c r="B1069" i="1"/>
  <c r="G1066" i="1"/>
  <c r="H1065" i="1"/>
  <c r="I1065" i="1"/>
  <c r="F1068" i="1" l="1"/>
  <c r="J1068" i="1" s="1"/>
  <c r="J1067" i="1"/>
  <c r="B1070" i="1"/>
  <c r="C1070" i="1"/>
  <c r="A1071" i="1"/>
  <c r="G1067" i="1"/>
  <c r="H1066" i="1"/>
  <c r="I1066" i="1"/>
  <c r="D1069" i="1"/>
  <c r="E1069" i="1"/>
  <c r="H1067" i="1" l="1"/>
  <c r="I1067" i="1"/>
  <c r="G1068" i="1" s="1"/>
  <c r="E1070" i="1"/>
  <c r="D1070" i="1"/>
  <c r="C1071" i="1"/>
  <c r="A1072" i="1"/>
  <c r="B1071" i="1"/>
  <c r="F1069" i="1"/>
  <c r="I1068" i="1" l="1"/>
  <c r="G1069" i="1" s="1"/>
  <c r="H1068" i="1"/>
  <c r="B1072" i="1"/>
  <c r="C1072" i="1"/>
  <c r="A1073" i="1"/>
  <c r="J1069" i="1"/>
  <c r="F1070" i="1" s="1"/>
  <c r="D1071" i="1"/>
  <c r="E1071" i="1"/>
  <c r="J1070" i="1" l="1"/>
  <c r="F1071" i="1" s="1"/>
  <c r="H1069" i="1"/>
  <c r="I1069" i="1"/>
  <c r="G1070" i="1" s="1"/>
  <c r="E1072" i="1"/>
  <c r="D1072" i="1"/>
  <c r="C1073" i="1"/>
  <c r="A1074" i="1"/>
  <c r="B1073" i="1"/>
  <c r="F1072" i="1" l="1"/>
  <c r="J1071" i="1"/>
  <c r="H1070" i="1"/>
  <c r="I1070" i="1"/>
  <c r="G1071" i="1" s="1"/>
  <c r="D1073" i="1"/>
  <c r="E1073" i="1"/>
  <c r="B1074" i="1"/>
  <c r="C1074" i="1"/>
  <c r="A1075" i="1"/>
  <c r="J1072" i="1"/>
  <c r="G1072" i="1" l="1"/>
  <c r="I1071" i="1"/>
  <c r="H1071" i="1"/>
  <c r="F1073" i="1"/>
  <c r="E1074" i="1"/>
  <c r="D1074" i="1"/>
  <c r="C1075" i="1"/>
  <c r="A1076" i="1"/>
  <c r="B1075" i="1"/>
  <c r="J1073" i="1"/>
  <c r="F1074" i="1" l="1"/>
  <c r="D1075" i="1"/>
  <c r="E1075" i="1"/>
  <c r="B1076" i="1"/>
  <c r="C1076" i="1"/>
  <c r="A1077" i="1"/>
  <c r="J1074" i="1"/>
  <c r="H1072" i="1"/>
  <c r="I1072" i="1"/>
  <c r="G1073" i="1" s="1"/>
  <c r="H1073" i="1" l="1"/>
  <c r="I1073" i="1"/>
  <c r="G1074" i="1" s="1"/>
  <c r="E1076" i="1"/>
  <c r="D1076" i="1"/>
  <c r="C1077" i="1"/>
  <c r="A1078" i="1"/>
  <c r="B1077" i="1"/>
  <c r="F1075" i="1"/>
  <c r="G1075" i="1" l="1"/>
  <c r="I1074" i="1"/>
  <c r="H1074" i="1"/>
  <c r="J1075" i="1"/>
  <c r="F1076" i="1" s="1"/>
  <c r="D1077" i="1"/>
  <c r="E1077" i="1"/>
  <c r="B1078" i="1"/>
  <c r="C1078" i="1"/>
  <c r="A1079" i="1"/>
  <c r="J1076" i="1" l="1"/>
  <c r="F1077" i="1" s="1"/>
  <c r="C1079" i="1"/>
  <c r="A1080" i="1"/>
  <c r="B1079" i="1"/>
  <c r="E1078" i="1"/>
  <c r="D1078" i="1"/>
  <c r="H1075" i="1"/>
  <c r="I1075" i="1"/>
  <c r="G1076" i="1" s="1"/>
  <c r="I1076" i="1" l="1"/>
  <c r="G1077" i="1" s="1"/>
  <c r="H1076" i="1"/>
  <c r="J1077" i="1"/>
  <c r="F1078" i="1" s="1"/>
  <c r="D1079" i="1"/>
  <c r="E1079" i="1"/>
  <c r="B1080" i="1"/>
  <c r="C1080" i="1"/>
  <c r="A1081" i="1"/>
  <c r="H1077" i="1" l="1"/>
  <c r="I1077" i="1"/>
  <c r="G1078" i="1" s="1"/>
  <c r="J1078" i="1"/>
  <c r="F1079" i="1" s="1"/>
  <c r="E1080" i="1"/>
  <c r="D1080" i="1"/>
  <c r="C1081" i="1"/>
  <c r="A1082" i="1"/>
  <c r="B1081" i="1"/>
  <c r="F1080" i="1" l="1"/>
  <c r="J1079" i="1"/>
  <c r="H1078" i="1"/>
  <c r="I1078" i="1"/>
  <c r="G1079" i="1" s="1"/>
  <c r="B1082" i="1"/>
  <c r="C1082" i="1"/>
  <c r="A1083" i="1"/>
  <c r="J1080" i="1"/>
  <c r="D1081" i="1"/>
  <c r="E1081" i="1"/>
  <c r="H1079" i="1" l="1"/>
  <c r="I1079" i="1"/>
  <c r="G1080" i="1" s="1"/>
  <c r="C1083" i="1"/>
  <c r="A1084" i="1"/>
  <c r="B1083" i="1"/>
  <c r="E1082" i="1"/>
  <c r="D1082" i="1"/>
  <c r="F1081" i="1"/>
  <c r="G1081" i="1" l="1"/>
  <c r="I1080" i="1"/>
  <c r="H1080" i="1"/>
  <c r="J1081" i="1"/>
  <c r="F1082" i="1" s="1"/>
  <c r="D1083" i="1"/>
  <c r="E1083" i="1"/>
  <c r="B1084" i="1"/>
  <c r="C1084" i="1"/>
  <c r="A1085" i="1"/>
  <c r="F1083" i="1" l="1"/>
  <c r="J1083" i="1" s="1"/>
  <c r="J1082" i="1"/>
  <c r="C1085" i="1"/>
  <c r="A1086" i="1"/>
  <c r="B1085" i="1"/>
  <c r="E1084" i="1"/>
  <c r="D1084" i="1"/>
  <c r="I1081" i="1"/>
  <c r="G1082" i="1" s="1"/>
  <c r="H1081" i="1"/>
  <c r="G1083" i="1" l="1"/>
  <c r="I1082" i="1"/>
  <c r="H1082" i="1"/>
  <c r="D1085" i="1"/>
  <c r="E1085" i="1"/>
  <c r="B1086" i="1"/>
  <c r="C1086" i="1"/>
  <c r="A1087" i="1"/>
  <c r="F1084" i="1"/>
  <c r="J1084" i="1" s="1"/>
  <c r="E1086" i="1" l="1"/>
  <c r="D1086" i="1"/>
  <c r="J1085" i="1"/>
  <c r="F1085" i="1"/>
  <c r="C1087" i="1"/>
  <c r="A1088" i="1"/>
  <c r="B1087" i="1"/>
  <c r="G1084" i="1"/>
  <c r="H1083" i="1"/>
  <c r="I1083" i="1"/>
  <c r="D1087" i="1" l="1"/>
  <c r="E1087" i="1"/>
  <c r="B1088" i="1"/>
  <c r="C1088" i="1"/>
  <c r="A1089" i="1"/>
  <c r="I1084" i="1"/>
  <c r="G1085" i="1" s="1"/>
  <c r="H1084" i="1"/>
  <c r="F1086" i="1"/>
  <c r="J1086" i="1" s="1"/>
  <c r="H1085" i="1" l="1"/>
  <c r="I1085" i="1"/>
  <c r="G1086" i="1" s="1"/>
  <c r="E1088" i="1"/>
  <c r="D1088" i="1"/>
  <c r="F1087" i="1"/>
  <c r="J1087" i="1" s="1"/>
  <c r="C1089" i="1"/>
  <c r="A1090" i="1"/>
  <c r="B1089" i="1"/>
  <c r="H1086" i="1" l="1"/>
  <c r="I1086" i="1"/>
  <c r="G1087" i="1" s="1"/>
  <c r="D1089" i="1"/>
  <c r="E1089" i="1"/>
  <c r="F1088" i="1"/>
  <c r="B1090" i="1"/>
  <c r="C1090" i="1"/>
  <c r="A1091" i="1"/>
  <c r="J1088" i="1"/>
  <c r="H1087" i="1" l="1"/>
  <c r="I1087" i="1"/>
  <c r="G1088" i="1" s="1"/>
  <c r="C1091" i="1"/>
  <c r="A1092" i="1"/>
  <c r="B1091" i="1"/>
  <c r="F1089" i="1"/>
  <c r="E1090" i="1"/>
  <c r="D1090" i="1"/>
  <c r="H1088" i="1" l="1"/>
  <c r="I1088" i="1"/>
  <c r="G1089" i="1" s="1"/>
  <c r="F1090" i="1"/>
  <c r="J1090" i="1" s="1"/>
  <c r="J1089" i="1"/>
  <c r="D1091" i="1"/>
  <c r="E1091" i="1"/>
  <c r="B1092" i="1"/>
  <c r="C1092" i="1"/>
  <c r="A1093" i="1"/>
  <c r="I1089" i="1" l="1"/>
  <c r="G1090" i="1" s="1"/>
  <c r="H1089" i="1"/>
  <c r="F1091" i="1"/>
  <c r="E1092" i="1"/>
  <c r="D1092" i="1"/>
  <c r="C1093" i="1"/>
  <c r="A1094" i="1"/>
  <c r="B1093" i="1"/>
  <c r="J1091" i="1"/>
  <c r="I1090" i="1" l="1"/>
  <c r="G1091" i="1" s="1"/>
  <c r="H1090" i="1"/>
  <c r="F1092" i="1"/>
  <c r="J1092" i="1" s="1"/>
  <c r="B1094" i="1"/>
  <c r="C1094" i="1"/>
  <c r="A1095" i="1"/>
  <c r="D1093" i="1"/>
  <c r="E1093" i="1"/>
  <c r="H1091" i="1" l="1"/>
  <c r="I1091" i="1"/>
  <c r="G1092" i="1" s="1"/>
  <c r="E1094" i="1"/>
  <c r="D1094" i="1"/>
  <c r="C1095" i="1"/>
  <c r="A1096" i="1"/>
  <c r="B1095" i="1"/>
  <c r="F1093" i="1"/>
  <c r="I1092" i="1" l="1"/>
  <c r="G1093" i="1" s="1"/>
  <c r="H1092" i="1"/>
  <c r="D1095" i="1"/>
  <c r="E1095" i="1"/>
  <c r="B1096" i="1"/>
  <c r="C1096" i="1"/>
  <c r="A1097" i="1"/>
  <c r="J1093" i="1"/>
  <c r="F1094" i="1" s="1"/>
  <c r="J1094" i="1" l="1"/>
  <c r="F1095" i="1" s="1"/>
  <c r="G1094" i="1"/>
  <c r="I1093" i="1"/>
  <c r="H1093" i="1"/>
  <c r="C1097" i="1"/>
  <c r="A1098" i="1"/>
  <c r="B1097" i="1"/>
  <c r="E1096" i="1"/>
  <c r="D1096" i="1"/>
  <c r="F1096" i="1" l="1"/>
  <c r="J1096" i="1" s="1"/>
  <c r="J1095" i="1"/>
  <c r="B1098" i="1"/>
  <c r="C1098" i="1"/>
  <c r="A1099" i="1"/>
  <c r="D1097" i="1"/>
  <c r="E1097" i="1"/>
  <c r="H1094" i="1"/>
  <c r="I1094" i="1"/>
  <c r="G1095" i="1" s="1"/>
  <c r="I1095" i="1" l="1"/>
  <c r="G1096" i="1" s="1"/>
  <c r="H1095" i="1"/>
  <c r="C1099" i="1"/>
  <c r="A1100" i="1"/>
  <c r="B1099" i="1"/>
  <c r="E1098" i="1"/>
  <c r="D1098" i="1"/>
  <c r="F1097" i="1"/>
  <c r="I1096" i="1" l="1"/>
  <c r="G1097" i="1" s="1"/>
  <c r="H1096" i="1"/>
  <c r="F1098" i="1"/>
  <c r="J1097" i="1"/>
  <c r="D1099" i="1"/>
  <c r="E1099" i="1"/>
  <c r="B1100" i="1"/>
  <c r="C1100" i="1"/>
  <c r="A1101" i="1"/>
  <c r="H1097" i="1" l="1"/>
  <c r="I1097" i="1"/>
  <c r="G1098" i="1" s="1"/>
  <c r="E1100" i="1"/>
  <c r="D1100" i="1"/>
  <c r="J1098" i="1"/>
  <c r="F1099" i="1" s="1"/>
  <c r="C1101" i="1"/>
  <c r="A1102" i="1"/>
  <c r="B1101" i="1"/>
  <c r="J1099" i="1" l="1"/>
  <c r="F1100" i="1" s="1"/>
  <c r="G1099" i="1"/>
  <c r="H1098" i="1"/>
  <c r="I1098" i="1"/>
  <c r="B1102" i="1"/>
  <c r="C1102" i="1"/>
  <c r="A1103" i="1"/>
  <c r="D1101" i="1"/>
  <c r="E1101" i="1"/>
  <c r="J1100" i="1" l="1"/>
  <c r="F1101" i="1" s="1"/>
  <c r="C1103" i="1"/>
  <c r="A1104" i="1"/>
  <c r="B1103" i="1"/>
  <c r="I1099" i="1"/>
  <c r="G1100" i="1" s="1"/>
  <c r="H1099" i="1"/>
  <c r="E1102" i="1"/>
  <c r="D1102" i="1"/>
  <c r="H1100" i="1" l="1"/>
  <c r="I1100" i="1"/>
  <c r="G1101" i="1" s="1"/>
  <c r="J1101" i="1"/>
  <c r="F1102" i="1" s="1"/>
  <c r="B1104" i="1"/>
  <c r="C1104" i="1"/>
  <c r="A1105" i="1"/>
  <c r="D1103" i="1"/>
  <c r="E1103" i="1"/>
  <c r="J1102" i="1" l="1"/>
  <c r="F1103" i="1" s="1"/>
  <c r="G1102" i="1"/>
  <c r="I1101" i="1"/>
  <c r="H1101" i="1"/>
  <c r="C1105" i="1"/>
  <c r="A1106" i="1"/>
  <c r="B1105" i="1"/>
  <c r="E1104" i="1"/>
  <c r="D1104" i="1"/>
  <c r="J1103" i="1" l="1"/>
  <c r="F1104" i="1" s="1"/>
  <c r="B1106" i="1"/>
  <c r="C1106" i="1"/>
  <c r="A1107" i="1"/>
  <c r="H1102" i="1"/>
  <c r="I1102" i="1"/>
  <c r="G1103" i="1" s="1"/>
  <c r="D1105" i="1"/>
  <c r="E1105" i="1"/>
  <c r="H1103" i="1" l="1"/>
  <c r="I1103" i="1"/>
  <c r="G1104" i="1" s="1"/>
  <c r="J1104" i="1"/>
  <c r="F1105" i="1" s="1"/>
  <c r="E1106" i="1"/>
  <c r="D1106" i="1"/>
  <c r="C1107" i="1"/>
  <c r="A1108" i="1"/>
  <c r="B1107" i="1"/>
  <c r="J1105" i="1" l="1"/>
  <c r="F1106" i="1" s="1"/>
  <c r="I1104" i="1"/>
  <c r="G1105" i="1" s="1"/>
  <c r="H1104" i="1"/>
  <c r="B1108" i="1"/>
  <c r="C1108" i="1"/>
  <c r="A1109" i="1"/>
  <c r="D1107" i="1"/>
  <c r="E1107" i="1"/>
  <c r="J1106" i="1" l="1"/>
  <c r="F1107" i="1" s="1"/>
  <c r="G1106" i="1"/>
  <c r="H1105" i="1"/>
  <c r="I1105" i="1"/>
  <c r="C1109" i="1"/>
  <c r="A1110" i="1"/>
  <c r="B1109" i="1"/>
  <c r="E1108" i="1"/>
  <c r="D1108" i="1"/>
  <c r="J1107" i="1" l="1"/>
  <c r="F1108" i="1" s="1"/>
  <c r="I1106" i="1"/>
  <c r="G1107" i="1" s="1"/>
  <c r="H1106" i="1"/>
  <c r="B1110" i="1"/>
  <c r="C1110" i="1"/>
  <c r="A1111" i="1"/>
  <c r="D1109" i="1"/>
  <c r="E1109" i="1"/>
  <c r="I1107" i="1" l="1"/>
  <c r="G1108" i="1" s="1"/>
  <c r="H1107" i="1"/>
  <c r="F1109" i="1"/>
  <c r="J1109" i="1" s="1"/>
  <c r="J1108" i="1"/>
  <c r="E1110" i="1"/>
  <c r="D1110" i="1"/>
  <c r="C1111" i="1"/>
  <c r="A1112" i="1"/>
  <c r="B1111" i="1"/>
  <c r="I1108" i="1" l="1"/>
  <c r="G1109" i="1" s="1"/>
  <c r="H1108" i="1"/>
  <c r="D1111" i="1"/>
  <c r="E1111" i="1"/>
  <c r="B1112" i="1"/>
  <c r="C1112" i="1"/>
  <c r="A1113" i="1"/>
  <c r="F1110" i="1"/>
  <c r="I1109" i="1" l="1"/>
  <c r="G1110" i="1" s="1"/>
  <c r="H1109" i="1"/>
  <c r="F1111" i="1"/>
  <c r="J1111" i="1" s="1"/>
  <c r="J1110" i="1"/>
  <c r="C1113" i="1"/>
  <c r="A1114" i="1"/>
  <c r="B1113" i="1"/>
  <c r="E1112" i="1"/>
  <c r="D1112" i="1"/>
  <c r="I1110" i="1" l="1"/>
  <c r="G1111" i="1" s="1"/>
  <c r="H1110" i="1"/>
  <c r="B1114" i="1"/>
  <c r="C1114" i="1"/>
  <c r="A1115" i="1"/>
  <c r="F1112" i="1"/>
  <c r="J1112" i="1" s="1"/>
  <c r="D1113" i="1"/>
  <c r="E1113" i="1"/>
  <c r="I1111" i="1" l="1"/>
  <c r="G1112" i="1" s="1"/>
  <c r="H1111" i="1"/>
  <c r="E1114" i="1"/>
  <c r="D1114" i="1"/>
  <c r="C1115" i="1"/>
  <c r="A1116" i="1"/>
  <c r="B1115" i="1"/>
  <c r="F1113" i="1"/>
  <c r="H1112" i="1" l="1"/>
  <c r="I1112" i="1"/>
  <c r="G1113" i="1" s="1"/>
  <c r="D1115" i="1"/>
  <c r="E1115" i="1"/>
  <c r="B1116" i="1"/>
  <c r="C1116" i="1"/>
  <c r="A1117" i="1"/>
  <c r="J1113" i="1"/>
  <c r="F1114" i="1" s="1"/>
  <c r="F1115" i="1" l="1"/>
  <c r="J1115" i="1" s="1"/>
  <c r="J1114" i="1"/>
  <c r="G1114" i="1"/>
  <c r="I1113" i="1"/>
  <c r="H1113" i="1"/>
  <c r="C1117" i="1"/>
  <c r="A1118" i="1"/>
  <c r="B1117" i="1"/>
  <c r="E1116" i="1"/>
  <c r="D1116" i="1"/>
  <c r="G1115" i="1" l="1"/>
  <c r="I1114" i="1"/>
  <c r="H1114" i="1"/>
  <c r="D1117" i="1"/>
  <c r="E1117" i="1"/>
  <c r="B1118" i="1"/>
  <c r="C1118" i="1"/>
  <c r="A1119" i="1"/>
  <c r="F1116" i="1"/>
  <c r="H1115" i="1" l="1"/>
  <c r="I1115" i="1"/>
  <c r="G1116" i="1" s="1"/>
  <c r="C1119" i="1"/>
  <c r="A1120" i="1"/>
  <c r="B1119" i="1"/>
  <c r="E1118" i="1"/>
  <c r="D1118" i="1"/>
  <c r="J1116" i="1"/>
  <c r="F1117" i="1" s="1"/>
  <c r="F1118" i="1" l="1"/>
  <c r="J1118" i="1" s="1"/>
  <c r="J1117" i="1"/>
  <c r="G1117" i="1"/>
  <c r="I1116" i="1"/>
  <c r="H1116" i="1"/>
  <c r="D1119" i="1"/>
  <c r="E1119" i="1"/>
  <c r="B1120" i="1"/>
  <c r="C1120" i="1"/>
  <c r="A1121" i="1"/>
  <c r="C1121" i="1" l="1"/>
  <c r="A1122" i="1"/>
  <c r="B1121" i="1"/>
  <c r="H1117" i="1"/>
  <c r="I1117" i="1"/>
  <c r="G1118" i="1" s="1"/>
  <c r="E1120" i="1"/>
  <c r="D1120" i="1"/>
  <c r="F1119" i="1"/>
  <c r="I1118" i="1" l="1"/>
  <c r="G1119" i="1" s="1"/>
  <c r="H1118" i="1"/>
  <c r="B1122" i="1"/>
  <c r="C1122" i="1"/>
  <c r="A1123" i="1"/>
  <c r="J1119" i="1"/>
  <c r="F1120" i="1" s="1"/>
  <c r="D1121" i="1"/>
  <c r="E1121" i="1"/>
  <c r="H1119" i="1" l="1"/>
  <c r="I1119" i="1"/>
  <c r="G1120" i="1" s="1"/>
  <c r="J1120" i="1"/>
  <c r="F1121" i="1" s="1"/>
  <c r="C1123" i="1"/>
  <c r="A1124" i="1"/>
  <c r="B1123" i="1"/>
  <c r="E1122" i="1"/>
  <c r="D1122" i="1"/>
  <c r="J1121" i="1" l="1"/>
  <c r="F1122" i="1" s="1"/>
  <c r="I1120" i="1"/>
  <c r="G1121" i="1" s="1"/>
  <c r="H1120" i="1"/>
  <c r="B1124" i="1"/>
  <c r="C1124" i="1"/>
  <c r="A1125" i="1"/>
  <c r="D1123" i="1"/>
  <c r="E1123" i="1"/>
  <c r="H1121" i="1" l="1"/>
  <c r="I1121" i="1"/>
  <c r="G1122" i="1" s="1"/>
  <c r="J1122" i="1"/>
  <c r="F1123" i="1" s="1"/>
  <c r="E1124" i="1"/>
  <c r="D1124" i="1"/>
  <c r="C1125" i="1"/>
  <c r="A1126" i="1"/>
  <c r="B1125" i="1"/>
  <c r="J1123" i="1" l="1"/>
  <c r="F1124" i="1" s="1"/>
  <c r="G1123" i="1"/>
  <c r="I1122" i="1"/>
  <c r="H1122" i="1"/>
  <c r="D1125" i="1"/>
  <c r="E1125" i="1"/>
  <c r="B1126" i="1"/>
  <c r="C1126" i="1"/>
  <c r="A1127" i="1"/>
  <c r="J1124" i="1" l="1"/>
  <c r="F1125" i="1" s="1"/>
  <c r="E1126" i="1"/>
  <c r="D1126" i="1"/>
  <c r="H1123" i="1"/>
  <c r="I1123" i="1"/>
  <c r="G1124" i="1" s="1"/>
  <c r="C1127" i="1"/>
  <c r="A1128" i="1"/>
  <c r="B1127" i="1"/>
  <c r="J1125" i="1" l="1"/>
  <c r="F1126" i="1" s="1"/>
  <c r="G1125" i="1"/>
  <c r="I1124" i="1"/>
  <c r="H1124" i="1"/>
  <c r="D1127" i="1"/>
  <c r="E1127" i="1"/>
  <c r="B1128" i="1"/>
  <c r="C1128" i="1"/>
  <c r="A1129" i="1"/>
  <c r="J1126" i="1" l="1"/>
  <c r="F1127" i="1" s="1"/>
  <c r="E1128" i="1"/>
  <c r="D1128" i="1"/>
  <c r="H1125" i="1"/>
  <c r="I1125" i="1"/>
  <c r="G1126" i="1" s="1"/>
  <c r="C1129" i="1"/>
  <c r="A1130" i="1"/>
  <c r="B1129" i="1"/>
  <c r="F1128" i="1" l="1"/>
  <c r="J1127" i="1"/>
  <c r="G1127" i="1"/>
  <c r="I1126" i="1"/>
  <c r="H1126" i="1"/>
  <c r="B1130" i="1"/>
  <c r="C1130" i="1"/>
  <c r="A1131" i="1"/>
  <c r="D1129" i="1"/>
  <c r="E1129" i="1"/>
  <c r="J1128" i="1"/>
  <c r="C1131" i="1" l="1"/>
  <c r="A1132" i="1"/>
  <c r="B1131" i="1"/>
  <c r="I1127" i="1"/>
  <c r="G1128" i="1" s="1"/>
  <c r="H1127" i="1"/>
  <c r="E1130" i="1"/>
  <c r="D1130" i="1"/>
  <c r="F1129" i="1"/>
  <c r="H1128" i="1" l="1"/>
  <c r="I1128" i="1"/>
  <c r="G1129" i="1" s="1"/>
  <c r="D1131" i="1"/>
  <c r="E1131" i="1"/>
  <c r="B1132" i="1"/>
  <c r="C1132" i="1"/>
  <c r="A1133" i="1"/>
  <c r="J1129" i="1"/>
  <c r="F1130" i="1" s="1"/>
  <c r="F1131" i="1" l="1"/>
  <c r="J1130" i="1"/>
  <c r="G1130" i="1"/>
  <c r="I1129" i="1"/>
  <c r="H1129" i="1"/>
  <c r="E1132" i="1"/>
  <c r="D1132" i="1"/>
  <c r="C1133" i="1"/>
  <c r="A1134" i="1"/>
  <c r="B1133" i="1"/>
  <c r="J1131" i="1"/>
  <c r="D1133" i="1" l="1"/>
  <c r="E1133" i="1"/>
  <c r="I1130" i="1"/>
  <c r="G1131" i="1" s="1"/>
  <c r="H1130" i="1"/>
  <c r="B1134" i="1"/>
  <c r="C1134" i="1"/>
  <c r="A1135" i="1"/>
  <c r="F1132" i="1"/>
  <c r="I1131" i="1" l="1"/>
  <c r="G1132" i="1" s="1"/>
  <c r="H1131" i="1"/>
  <c r="E1134" i="1"/>
  <c r="D1134" i="1"/>
  <c r="C1135" i="1"/>
  <c r="A1136" i="1"/>
  <c r="B1135" i="1"/>
  <c r="J1132" i="1"/>
  <c r="F1133" i="1" s="1"/>
  <c r="J1133" i="1" l="1"/>
  <c r="F1134" i="1" s="1"/>
  <c r="I1132" i="1"/>
  <c r="G1133" i="1" s="1"/>
  <c r="H1132" i="1"/>
  <c r="B1136" i="1"/>
  <c r="C1136" i="1"/>
  <c r="A1137" i="1"/>
  <c r="D1135" i="1"/>
  <c r="E1135" i="1"/>
  <c r="H1133" i="1" l="1"/>
  <c r="I1133" i="1"/>
  <c r="G1134" i="1" s="1"/>
  <c r="J1134" i="1"/>
  <c r="F1135" i="1" s="1"/>
  <c r="C1137" i="1"/>
  <c r="A1138" i="1"/>
  <c r="B1137" i="1"/>
  <c r="E1136" i="1"/>
  <c r="D1136" i="1"/>
  <c r="F1136" i="1" l="1"/>
  <c r="J1135" i="1"/>
  <c r="G1135" i="1"/>
  <c r="I1134" i="1"/>
  <c r="H1134" i="1"/>
  <c r="D1137" i="1"/>
  <c r="E1137" i="1"/>
  <c r="B1138" i="1"/>
  <c r="C1138" i="1"/>
  <c r="A1139" i="1"/>
  <c r="C1139" i="1" l="1"/>
  <c r="A1140" i="1"/>
  <c r="B1139" i="1"/>
  <c r="E1138" i="1"/>
  <c r="D1138" i="1"/>
  <c r="H1135" i="1"/>
  <c r="I1135" i="1"/>
  <c r="G1136" i="1" s="1"/>
  <c r="J1136" i="1"/>
  <c r="F1137" i="1" s="1"/>
  <c r="F1138" i="1" l="1"/>
  <c r="J1138" i="1" s="1"/>
  <c r="J1137" i="1"/>
  <c r="G1137" i="1"/>
  <c r="I1136" i="1"/>
  <c r="H1136" i="1"/>
  <c r="D1139" i="1"/>
  <c r="E1139" i="1"/>
  <c r="B1140" i="1"/>
  <c r="C1140" i="1"/>
  <c r="A1141" i="1"/>
  <c r="C1141" i="1" l="1"/>
  <c r="A1142" i="1"/>
  <c r="B1141" i="1"/>
  <c r="E1140" i="1"/>
  <c r="D1140" i="1"/>
  <c r="H1137" i="1"/>
  <c r="I1137" i="1"/>
  <c r="G1138" i="1" s="1"/>
  <c r="J1139" i="1"/>
  <c r="F1139" i="1"/>
  <c r="G1139" i="1" l="1"/>
  <c r="I1138" i="1"/>
  <c r="H1138" i="1"/>
  <c r="D1141" i="1"/>
  <c r="E1141" i="1"/>
  <c r="F1140" i="1"/>
  <c r="B1142" i="1"/>
  <c r="C1142" i="1"/>
  <c r="A1143" i="1"/>
  <c r="C1143" i="1" l="1"/>
  <c r="A1144" i="1"/>
  <c r="B1143" i="1"/>
  <c r="E1142" i="1"/>
  <c r="D1142" i="1"/>
  <c r="J1140" i="1"/>
  <c r="F1141" i="1" s="1"/>
  <c r="G1140" i="1"/>
  <c r="H1139" i="1"/>
  <c r="I1139" i="1"/>
  <c r="F1142" i="1" l="1"/>
  <c r="J1141" i="1"/>
  <c r="D1143" i="1"/>
  <c r="E1143" i="1"/>
  <c r="H1140" i="1"/>
  <c r="I1140" i="1"/>
  <c r="G1141" i="1" s="1"/>
  <c r="B1144" i="1"/>
  <c r="C1144" i="1"/>
  <c r="A1145" i="1"/>
  <c r="J1142" i="1"/>
  <c r="H1141" i="1" l="1"/>
  <c r="I1141" i="1"/>
  <c r="G1142" i="1" s="1"/>
  <c r="C1145" i="1"/>
  <c r="A1146" i="1"/>
  <c r="B1145" i="1"/>
  <c r="E1144" i="1"/>
  <c r="D1144" i="1"/>
  <c r="F1143" i="1"/>
  <c r="G1143" i="1" l="1"/>
  <c r="I1142" i="1"/>
  <c r="H1142" i="1"/>
  <c r="J1143" i="1"/>
  <c r="F1144" i="1" s="1"/>
  <c r="D1145" i="1"/>
  <c r="E1145" i="1"/>
  <c r="B1146" i="1"/>
  <c r="C1146" i="1"/>
  <c r="A1147" i="1"/>
  <c r="J1144" i="1" l="1"/>
  <c r="F1145" i="1" s="1"/>
  <c r="E1146" i="1"/>
  <c r="D1146" i="1"/>
  <c r="C1147" i="1"/>
  <c r="A1148" i="1"/>
  <c r="B1147" i="1"/>
  <c r="H1143" i="1"/>
  <c r="I1143" i="1"/>
  <c r="G1144" i="1" s="1"/>
  <c r="I1144" i="1" l="1"/>
  <c r="G1145" i="1" s="1"/>
  <c r="H1144" i="1"/>
  <c r="J1145" i="1"/>
  <c r="F1146" i="1" s="1"/>
  <c r="D1147" i="1"/>
  <c r="E1147" i="1"/>
  <c r="B1148" i="1"/>
  <c r="C1148" i="1"/>
  <c r="A1149" i="1"/>
  <c r="J1146" i="1" l="1"/>
  <c r="F1147" i="1" s="1"/>
  <c r="H1145" i="1"/>
  <c r="I1145" i="1"/>
  <c r="G1146" i="1" s="1"/>
  <c r="C1149" i="1"/>
  <c r="A1150" i="1"/>
  <c r="B1149" i="1"/>
  <c r="E1148" i="1"/>
  <c r="D1148" i="1"/>
  <c r="H1146" i="1" l="1"/>
  <c r="I1146" i="1"/>
  <c r="G1147" i="1" s="1"/>
  <c r="J1147" i="1"/>
  <c r="F1148" i="1" s="1"/>
  <c r="D1149" i="1"/>
  <c r="E1149" i="1"/>
  <c r="B1150" i="1"/>
  <c r="C1150" i="1"/>
  <c r="A1151" i="1"/>
  <c r="J1148" i="1" l="1"/>
  <c r="F1149" i="1" s="1"/>
  <c r="I1147" i="1"/>
  <c r="G1148" i="1" s="1"/>
  <c r="H1147" i="1"/>
  <c r="E1150" i="1"/>
  <c r="D1150" i="1"/>
  <c r="C1151" i="1"/>
  <c r="A1152" i="1"/>
  <c r="B1151" i="1"/>
  <c r="H1148" i="1" l="1"/>
  <c r="I1148" i="1"/>
  <c r="G1149" i="1" s="1"/>
  <c r="J1149" i="1"/>
  <c r="F1150" i="1" s="1"/>
  <c r="B1152" i="1"/>
  <c r="C1152" i="1"/>
  <c r="A1153" i="1"/>
  <c r="D1151" i="1"/>
  <c r="E1151" i="1"/>
  <c r="F1151" i="1" l="1"/>
  <c r="J1151" i="1" s="1"/>
  <c r="J1150" i="1"/>
  <c r="G1150" i="1"/>
  <c r="I1149" i="1"/>
  <c r="H1149" i="1"/>
  <c r="C1153" i="1"/>
  <c r="A1154" i="1"/>
  <c r="B1153" i="1"/>
  <c r="E1152" i="1"/>
  <c r="D1152" i="1"/>
  <c r="I1150" i="1" l="1"/>
  <c r="G1151" i="1" s="1"/>
  <c r="H1150" i="1"/>
  <c r="D1153" i="1"/>
  <c r="E1153" i="1"/>
  <c r="B1154" i="1"/>
  <c r="C1154" i="1"/>
  <c r="A1155" i="1"/>
  <c r="F1152" i="1"/>
  <c r="H1151" i="1" l="1"/>
  <c r="I1151" i="1"/>
  <c r="G1152" i="1" s="1"/>
  <c r="C1155" i="1"/>
  <c r="A1156" i="1"/>
  <c r="B1155" i="1"/>
  <c r="F1153" i="1"/>
  <c r="E1154" i="1"/>
  <c r="D1154" i="1"/>
  <c r="J1152" i="1"/>
  <c r="I1152" i="1" l="1"/>
  <c r="G1153" i="1" s="1"/>
  <c r="H1152" i="1"/>
  <c r="D1155" i="1"/>
  <c r="E1155" i="1"/>
  <c r="B1156" i="1"/>
  <c r="C1156" i="1"/>
  <c r="A1157" i="1"/>
  <c r="J1153" i="1"/>
  <c r="F1154" i="1" s="1"/>
  <c r="J1154" i="1" l="1"/>
  <c r="F1155" i="1" s="1"/>
  <c r="G1154" i="1"/>
  <c r="I1153" i="1"/>
  <c r="H1153" i="1"/>
  <c r="C1157" i="1"/>
  <c r="A1158" i="1"/>
  <c r="B1157" i="1"/>
  <c r="E1156" i="1"/>
  <c r="D1156" i="1"/>
  <c r="J1155" i="1" l="1"/>
  <c r="F1156" i="1" s="1"/>
  <c r="D1157" i="1"/>
  <c r="E1157" i="1"/>
  <c r="I1154" i="1"/>
  <c r="G1155" i="1" s="1"/>
  <c r="H1154" i="1"/>
  <c r="B1158" i="1"/>
  <c r="C1158" i="1"/>
  <c r="A1159" i="1"/>
  <c r="H1155" i="1" l="1"/>
  <c r="I1155" i="1"/>
  <c r="G1156" i="1" s="1"/>
  <c r="J1156" i="1"/>
  <c r="F1157" i="1" s="1"/>
  <c r="E1158" i="1"/>
  <c r="D1158" i="1"/>
  <c r="C1159" i="1"/>
  <c r="A1160" i="1"/>
  <c r="B1159" i="1"/>
  <c r="J1157" i="1" l="1"/>
  <c r="F1158" i="1" s="1"/>
  <c r="G1157" i="1"/>
  <c r="I1156" i="1"/>
  <c r="H1156" i="1"/>
  <c r="B1160" i="1"/>
  <c r="C1160" i="1"/>
  <c r="A1161" i="1"/>
  <c r="D1159" i="1"/>
  <c r="E1159" i="1"/>
  <c r="J1158" i="1" l="1"/>
  <c r="F1159" i="1" s="1"/>
  <c r="E1160" i="1"/>
  <c r="D1160" i="1"/>
  <c r="H1157" i="1"/>
  <c r="I1157" i="1"/>
  <c r="G1158" i="1" s="1"/>
  <c r="C1161" i="1"/>
  <c r="A1162" i="1"/>
  <c r="B1161" i="1"/>
  <c r="J1159" i="1" l="1"/>
  <c r="F1160" i="1" s="1"/>
  <c r="G1159" i="1"/>
  <c r="I1158" i="1"/>
  <c r="H1158" i="1"/>
  <c r="B1162" i="1"/>
  <c r="C1162" i="1"/>
  <c r="A1163" i="1"/>
  <c r="D1161" i="1"/>
  <c r="E1161" i="1"/>
  <c r="J1160" i="1" l="1"/>
  <c r="F1161" i="1" s="1"/>
  <c r="C1163" i="1"/>
  <c r="A1164" i="1"/>
  <c r="B1163" i="1"/>
  <c r="H1159" i="1"/>
  <c r="I1159" i="1"/>
  <c r="G1160" i="1" s="1"/>
  <c r="E1162" i="1"/>
  <c r="D1162" i="1"/>
  <c r="J1161" i="1" l="1"/>
  <c r="F1162" i="1" s="1"/>
  <c r="I1160" i="1"/>
  <c r="G1161" i="1" s="1"/>
  <c r="H1160" i="1"/>
  <c r="D1163" i="1"/>
  <c r="E1163" i="1"/>
  <c r="B1164" i="1"/>
  <c r="C1164" i="1"/>
  <c r="A1165" i="1"/>
  <c r="F1163" i="1" l="1"/>
  <c r="J1163" i="1" s="1"/>
  <c r="J1162" i="1"/>
  <c r="H1161" i="1"/>
  <c r="I1161" i="1"/>
  <c r="G1162" i="1" s="1"/>
  <c r="E1164" i="1"/>
  <c r="D1164" i="1"/>
  <c r="C1165" i="1"/>
  <c r="A1166" i="1"/>
  <c r="B1165" i="1"/>
  <c r="I1162" i="1" l="1"/>
  <c r="G1163" i="1" s="1"/>
  <c r="H1162" i="1"/>
  <c r="D1165" i="1"/>
  <c r="E1165" i="1"/>
  <c r="B1166" i="1"/>
  <c r="C1166" i="1"/>
  <c r="A1167" i="1"/>
  <c r="F1164" i="1"/>
  <c r="I1163" i="1" l="1"/>
  <c r="G1164" i="1" s="1"/>
  <c r="H1163" i="1"/>
  <c r="J1164" i="1"/>
  <c r="F1165" i="1" s="1"/>
  <c r="C1167" i="1"/>
  <c r="A1168" i="1"/>
  <c r="B1167" i="1"/>
  <c r="E1166" i="1"/>
  <c r="D1166" i="1"/>
  <c r="G1165" i="1" l="1"/>
  <c r="I1164" i="1"/>
  <c r="H1164" i="1"/>
  <c r="J1165" i="1"/>
  <c r="F1166" i="1" s="1"/>
  <c r="D1167" i="1"/>
  <c r="E1167" i="1"/>
  <c r="B1168" i="1"/>
  <c r="C1168" i="1"/>
  <c r="A1169" i="1"/>
  <c r="J1166" i="1" l="1"/>
  <c r="F1167" i="1" s="1"/>
  <c r="C1169" i="1"/>
  <c r="A1170" i="1"/>
  <c r="B1169" i="1"/>
  <c r="E1168" i="1"/>
  <c r="D1168" i="1"/>
  <c r="H1165" i="1"/>
  <c r="I1165" i="1"/>
  <c r="G1166" i="1" s="1"/>
  <c r="G1167" i="1" l="1"/>
  <c r="I1166" i="1"/>
  <c r="H1166" i="1"/>
  <c r="J1167" i="1"/>
  <c r="F1168" i="1" s="1"/>
  <c r="B1170" i="1"/>
  <c r="C1170" i="1"/>
  <c r="A1171" i="1"/>
  <c r="D1169" i="1"/>
  <c r="E1169" i="1"/>
  <c r="J1168" i="1" l="1"/>
  <c r="F1169" i="1" s="1"/>
  <c r="C1171" i="1"/>
  <c r="A1172" i="1"/>
  <c r="B1171" i="1"/>
  <c r="E1170" i="1"/>
  <c r="D1170" i="1"/>
  <c r="I1167" i="1"/>
  <c r="G1168" i="1" s="1"/>
  <c r="H1167" i="1"/>
  <c r="J1169" i="1" l="1"/>
  <c r="F1170" i="1" s="1"/>
  <c r="I1168" i="1"/>
  <c r="G1169" i="1" s="1"/>
  <c r="H1168" i="1"/>
  <c r="D1171" i="1"/>
  <c r="E1171" i="1"/>
  <c r="B1172" i="1"/>
  <c r="C1172" i="1"/>
  <c r="A1173" i="1"/>
  <c r="H1169" i="1" l="1"/>
  <c r="I1169" i="1"/>
  <c r="G1170" i="1" s="1"/>
  <c r="J1170" i="1"/>
  <c r="F1171" i="1" s="1"/>
  <c r="E1172" i="1"/>
  <c r="D1172" i="1"/>
  <c r="C1173" i="1"/>
  <c r="A1174" i="1"/>
  <c r="B1173" i="1"/>
  <c r="J1171" i="1" l="1"/>
  <c r="F1172" i="1" s="1"/>
  <c r="I1170" i="1"/>
  <c r="G1171" i="1" s="1"/>
  <c r="H1170" i="1"/>
  <c r="B1174" i="1"/>
  <c r="C1174" i="1"/>
  <c r="A1175" i="1"/>
  <c r="D1173" i="1"/>
  <c r="E1173" i="1"/>
  <c r="I1171" i="1" l="1"/>
  <c r="G1172" i="1" s="1"/>
  <c r="H1171" i="1"/>
  <c r="J1172" i="1"/>
  <c r="F1173" i="1" s="1"/>
  <c r="C1175" i="1"/>
  <c r="A1176" i="1"/>
  <c r="B1175" i="1"/>
  <c r="E1174" i="1"/>
  <c r="D1174" i="1"/>
  <c r="H1172" i="1" l="1"/>
  <c r="I1172" i="1"/>
  <c r="G1173" i="1" s="1"/>
  <c r="J1173" i="1"/>
  <c r="F1174" i="1" s="1"/>
  <c r="D1175" i="1"/>
  <c r="E1175" i="1"/>
  <c r="B1176" i="1"/>
  <c r="C1176" i="1"/>
  <c r="A1177" i="1"/>
  <c r="J1174" i="1" l="1"/>
  <c r="F1175" i="1" s="1"/>
  <c r="G1174" i="1"/>
  <c r="H1173" i="1"/>
  <c r="I1173" i="1"/>
  <c r="C1177" i="1"/>
  <c r="A1178" i="1"/>
  <c r="B1177" i="1"/>
  <c r="E1176" i="1"/>
  <c r="D1176" i="1"/>
  <c r="F1176" i="1" l="1"/>
  <c r="J1175" i="1"/>
  <c r="D1177" i="1"/>
  <c r="E1177" i="1"/>
  <c r="H1174" i="1"/>
  <c r="I1174" i="1"/>
  <c r="G1175" i="1" s="1"/>
  <c r="J1176" i="1"/>
  <c r="B1178" i="1"/>
  <c r="C1178" i="1"/>
  <c r="A1179" i="1"/>
  <c r="H1175" i="1" l="1"/>
  <c r="I1175" i="1"/>
  <c r="G1176" i="1" s="1"/>
  <c r="E1178" i="1"/>
  <c r="D1178" i="1"/>
  <c r="C1179" i="1"/>
  <c r="A1180" i="1"/>
  <c r="B1179" i="1"/>
  <c r="F1177" i="1"/>
  <c r="I1176" i="1" l="1"/>
  <c r="G1177" i="1" s="1"/>
  <c r="H1176" i="1"/>
  <c r="J1177" i="1"/>
  <c r="F1178" i="1" s="1"/>
  <c r="D1179" i="1"/>
  <c r="E1179" i="1"/>
  <c r="B1180" i="1"/>
  <c r="C1180" i="1"/>
  <c r="A1181" i="1"/>
  <c r="J1178" i="1" l="1"/>
  <c r="F1179" i="1" s="1"/>
  <c r="H1177" i="1"/>
  <c r="I1177" i="1"/>
  <c r="G1178" i="1" s="1"/>
  <c r="C1181" i="1"/>
  <c r="A1182" i="1"/>
  <c r="B1181" i="1"/>
  <c r="E1180" i="1"/>
  <c r="D1180" i="1"/>
  <c r="J1179" i="1" l="1"/>
  <c r="F1180" i="1" s="1"/>
  <c r="G1179" i="1"/>
  <c r="H1178" i="1"/>
  <c r="I1178" i="1"/>
  <c r="D1181" i="1"/>
  <c r="E1181" i="1"/>
  <c r="B1182" i="1"/>
  <c r="C1182" i="1"/>
  <c r="A1183" i="1"/>
  <c r="J1180" i="1" l="1"/>
  <c r="F1181" i="1" s="1"/>
  <c r="C1183" i="1"/>
  <c r="A1184" i="1"/>
  <c r="B1183" i="1"/>
  <c r="I1179" i="1"/>
  <c r="G1180" i="1" s="1"/>
  <c r="H1179" i="1"/>
  <c r="E1182" i="1"/>
  <c r="D1182" i="1"/>
  <c r="H1180" i="1" l="1"/>
  <c r="I1180" i="1"/>
  <c r="G1181" i="1" s="1"/>
  <c r="F1182" i="1"/>
  <c r="J1181" i="1"/>
  <c r="B1184" i="1"/>
  <c r="C1184" i="1"/>
  <c r="A1185" i="1"/>
  <c r="J1182" i="1"/>
  <c r="D1183" i="1"/>
  <c r="E1183" i="1"/>
  <c r="H1181" i="1" l="1"/>
  <c r="I1181" i="1"/>
  <c r="G1182" i="1" s="1"/>
  <c r="F1183" i="1"/>
  <c r="J1183" i="1" s="1"/>
  <c r="E1184" i="1"/>
  <c r="D1184" i="1"/>
  <c r="C1185" i="1"/>
  <c r="A1186" i="1"/>
  <c r="B1185" i="1"/>
  <c r="I1182" i="1" l="1"/>
  <c r="G1183" i="1" s="1"/>
  <c r="H1182" i="1"/>
  <c r="D1185" i="1"/>
  <c r="E1185" i="1"/>
  <c r="B1186" i="1"/>
  <c r="C1186" i="1"/>
  <c r="A1187" i="1"/>
  <c r="F1184" i="1"/>
  <c r="J1184" i="1" s="1"/>
  <c r="H1183" i="1" l="1"/>
  <c r="I1183" i="1"/>
  <c r="G1184" i="1" s="1"/>
  <c r="F1185" i="1"/>
  <c r="C1187" i="1"/>
  <c r="A1188" i="1"/>
  <c r="B1187" i="1"/>
  <c r="E1186" i="1"/>
  <c r="D1186" i="1"/>
  <c r="I1184" i="1" l="1"/>
  <c r="G1185" i="1" s="1"/>
  <c r="H1184" i="1"/>
  <c r="D1187" i="1"/>
  <c r="E1187" i="1"/>
  <c r="J1185" i="1"/>
  <c r="F1186" i="1" s="1"/>
  <c r="B1188" i="1"/>
  <c r="C1188" i="1"/>
  <c r="A1189" i="1"/>
  <c r="J1186" i="1" l="1"/>
  <c r="F1187" i="1" s="1"/>
  <c r="G1186" i="1"/>
  <c r="I1185" i="1"/>
  <c r="H1185" i="1"/>
  <c r="E1188" i="1"/>
  <c r="D1188" i="1"/>
  <c r="C1189" i="1"/>
  <c r="A1190" i="1"/>
  <c r="B1189" i="1"/>
  <c r="J1187" i="1" l="1"/>
  <c r="F1188" i="1" s="1"/>
  <c r="I1186" i="1"/>
  <c r="G1187" i="1" s="1"/>
  <c r="H1186" i="1"/>
  <c r="D1189" i="1"/>
  <c r="E1189" i="1"/>
  <c r="B1190" i="1"/>
  <c r="C1190" i="1"/>
  <c r="A1191" i="1"/>
  <c r="I1187" i="1" l="1"/>
  <c r="G1188" i="1" s="1"/>
  <c r="H1187" i="1"/>
  <c r="J1188" i="1"/>
  <c r="F1189" i="1" s="1"/>
  <c r="E1190" i="1"/>
  <c r="D1190" i="1"/>
  <c r="C1191" i="1"/>
  <c r="A1192" i="1"/>
  <c r="B1191" i="1"/>
  <c r="J1189" i="1" l="1"/>
  <c r="F1190" i="1" s="1"/>
  <c r="G1189" i="1"/>
  <c r="I1188" i="1"/>
  <c r="H1188" i="1"/>
  <c r="D1191" i="1"/>
  <c r="E1191" i="1"/>
  <c r="B1192" i="1"/>
  <c r="C1192" i="1"/>
  <c r="A1193" i="1"/>
  <c r="J1190" i="1" l="1"/>
  <c r="F1191" i="1" s="1"/>
  <c r="C1193" i="1"/>
  <c r="A1194" i="1"/>
  <c r="B1193" i="1"/>
  <c r="H1189" i="1"/>
  <c r="I1189" i="1"/>
  <c r="G1190" i="1" s="1"/>
  <c r="E1192" i="1"/>
  <c r="D1192" i="1"/>
  <c r="I1190" i="1" l="1"/>
  <c r="G1191" i="1" s="1"/>
  <c r="H1190" i="1"/>
  <c r="J1191" i="1"/>
  <c r="F1192" i="1" s="1"/>
  <c r="B1194" i="1"/>
  <c r="A1195" i="1"/>
  <c r="C1194" i="1"/>
  <c r="D1193" i="1"/>
  <c r="E1193" i="1"/>
  <c r="F1193" i="1" l="1"/>
  <c r="J1193" i="1" s="1"/>
  <c r="J1192" i="1"/>
  <c r="H1191" i="1"/>
  <c r="I1191" i="1"/>
  <c r="G1192" i="1" s="1"/>
  <c r="C1195" i="1"/>
  <c r="A1196" i="1"/>
  <c r="B1195" i="1"/>
  <c r="E1194" i="1"/>
  <c r="D1194" i="1"/>
  <c r="I1192" i="1" l="1"/>
  <c r="G1193" i="1" s="1"/>
  <c r="H1192" i="1"/>
  <c r="D1195" i="1"/>
  <c r="E1195" i="1"/>
  <c r="B1196" i="1"/>
  <c r="A1197" i="1"/>
  <c r="C1196" i="1"/>
  <c r="F1194" i="1"/>
  <c r="J1194" i="1" s="1"/>
  <c r="H1193" i="1" l="1"/>
  <c r="I1193" i="1"/>
  <c r="G1194" i="1" s="1"/>
  <c r="F1195" i="1"/>
  <c r="B1197" i="1"/>
  <c r="C1197" i="1"/>
  <c r="A1198" i="1"/>
  <c r="E1196" i="1"/>
  <c r="D1196" i="1"/>
  <c r="I1194" i="1" l="1"/>
  <c r="G1195" i="1" s="1"/>
  <c r="H1194" i="1"/>
  <c r="D1197" i="1"/>
  <c r="E1197" i="1"/>
  <c r="B1198" i="1"/>
  <c r="C1198" i="1"/>
  <c r="A1199" i="1"/>
  <c r="J1195" i="1"/>
  <c r="F1196" i="1" s="1"/>
  <c r="J1196" i="1" l="1"/>
  <c r="F1197" i="1" s="1"/>
  <c r="I1195" i="1"/>
  <c r="G1196" i="1" s="1"/>
  <c r="H1195" i="1"/>
  <c r="D1198" i="1"/>
  <c r="E1198" i="1"/>
  <c r="B1199" i="1"/>
  <c r="C1199" i="1"/>
  <c r="A1200" i="1"/>
  <c r="I1196" i="1" l="1"/>
  <c r="G1197" i="1" s="1"/>
  <c r="H1196" i="1"/>
  <c r="J1197" i="1"/>
  <c r="F1198" i="1" s="1"/>
  <c r="B1200" i="1"/>
  <c r="C1200" i="1"/>
  <c r="A1201" i="1"/>
  <c r="D1199" i="1"/>
  <c r="E1199" i="1"/>
  <c r="J1198" i="1" l="1"/>
  <c r="F1199" i="1" s="1"/>
  <c r="G1198" i="1"/>
  <c r="I1197" i="1"/>
  <c r="H1197" i="1"/>
  <c r="B1201" i="1"/>
  <c r="C1201" i="1"/>
  <c r="A1202" i="1"/>
  <c r="D1200" i="1"/>
  <c r="E1200" i="1"/>
  <c r="J1199" i="1" l="1"/>
  <c r="F1200" i="1" s="1"/>
  <c r="D1201" i="1"/>
  <c r="E1201" i="1"/>
  <c r="H1198" i="1"/>
  <c r="I1198" i="1"/>
  <c r="G1199" i="1" s="1"/>
  <c r="B1202" i="1"/>
  <c r="C1202" i="1"/>
  <c r="A1203" i="1"/>
  <c r="I1199" i="1" l="1"/>
  <c r="G1200" i="1" s="1"/>
  <c r="H1199" i="1"/>
  <c r="J1200" i="1"/>
  <c r="F1201" i="1" s="1"/>
  <c r="D1202" i="1"/>
  <c r="E1202" i="1"/>
  <c r="B1203" i="1"/>
  <c r="C1203" i="1"/>
  <c r="A1204" i="1"/>
  <c r="G1201" i="1" l="1"/>
  <c r="I1200" i="1"/>
  <c r="H1200" i="1"/>
  <c r="J1201" i="1"/>
  <c r="F1202" i="1" s="1"/>
  <c r="D1203" i="1"/>
  <c r="E1203" i="1"/>
  <c r="B1204" i="1"/>
  <c r="C1204" i="1"/>
  <c r="A1205" i="1"/>
  <c r="F1203" i="1" l="1"/>
  <c r="J1202" i="1"/>
  <c r="B1205" i="1"/>
  <c r="C1205" i="1"/>
  <c r="A1206" i="1"/>
  <c r="D1204" i="1"/>
  <c r="E1204" i="1"/>
  <c r="H1201" i="1"/>
  <c r="I1201" i="1"/>
  <c r="G1202" i="1" s="1"/>
  <c r="H1202" i="1" l="1"/>
  <c r="I1202" i="1"/>
  <c r="G1203" i="1" s="1"/>
  <c r="B1206" i="1"/>
  <c r="C1206" i="1"/>
  <c r="A1207" i="1"/>
  <c r="D1205" i="1"/>
  <c r="E1205" i="1"/>
  <c r="J1203" i="1"/>
  <c r="F1204" i="1" s="1"/>
  <c r="J1204" i="1" l="1"/>
  <c r="F1205" i="1" s="1"/>
  <c r="H1203" i="1"/>
  <c r="I1203" i="1"/>
  <c r="G1204" i="1" s="1"/>
  <c r="D1206" i="1"/>
  <c r="E1206" i="1"/>
  <c r="B1207" i="1"/>
  <c r="C1207" i="1"/>
  <c r="A1208" i="1"/>
  <c r="H1204" i="1" l="1"/>
  <c r="I1204" i="1"/>
  <c r="G1205" i="1" s="1"/>
  <c r="J1205" i="1"/>
  <c r="F1206" i="1" s="1"/>
  <c r="D1207" i="1"/>
  <c r="E1207" i="1"/>
  <c r="B1208" i="1"/>
  <c r="C1208" i="1"/>
  <c r="A1209" i="1"/>
  <c r="F1207" i="1" l="1"/>
  <c r="J1207" i="1" s="1"/>
  <c r="J1206" i="1"/>
  <c r="H1205" i="1"/>
  <c r="I1205" i="1"/>
  <c r="G1206" i="1" s="1"/>
  <c r="B1209" i="1"/>
  <c r="C1209" i="1"/>
  <c r="A1210" i="1"/>
  <c r="D1208" i="1"/>
  <c r="E1208" i="1"/>
  <c r="H1206" i="1" l="1"/>
  <c r="I1206" i="1"/>
  <c r="G1207" i="1" s="1"/>
  <c r="D1209" i="1"/>
  <c r="E1209" i="1"/>
  <c r="B1210" i="1"/>
  <c r="C1210" i="1"/>
  <c r="A1211" i="1"/>
  <c r="F1208" i="1"/>
  <c r="H1207" i="1" l="1"/>
  <c r="I1207" i="1"/>
  <c r="G1208" i="1" s="1"/>
  <c r="B1211" i="1"/>
  <c r="C1211" i="1"/>
  <c r="A1212" i="1"/>
  <c r="J1208" i="1"/>
  <c r="F1209" i="1" s="1"/>
  <c r="D1210" i="1"/>
  <c r="E1210" i="1"/>
  <c r="F1210" i="1" l="1"/>
  <c r="J1210" i="1" s="1"/>
  <c r="J1209" i="1"/>
  <c r="H1208" i="1"/>
  <c r="I1208" i="1"/>
  <c r="G1209" i="1" s="1"/>
  <c r="D1211" i="1"/>
  <c r="E1211" i="1"/>
  <c r="B1212" i="1"/>
  <c r="C1212" i="1"/>
  <c r="A1213" i="1"/>
  <c r="H1209" i="1" l="1"/>
  <c r="I1209" i="1"/>
  <c r="G1210" i="1" s="1"/>
  <c r="B1213" i="1"/>
  <c r="C1213" i="1"/>
  <c r="A1214" i="1"/>
  <c r="D1212" i="1"/>
  <c r="E1212" i="1"/>
  <c r="F1211" i="1"/>
  <c r="I1210" i="1" l="1"/>
  <c r="G1211" i="1" s="1"/>
  <c r="H1210" i="1"/>
  <c r="B1214" i="1"/>
  <c r="C1214" i="1"/>
  <c r="A1215" i="1"/>
  <c r="J1211" i="1"/>
  <c r="F1212" i="1" s="1"/>
  <c r="D1213" i="1"/>
  <c r="E1213" i="1"/>
  <c r="I1211" i="1" l="1"/>
  <c r="G1212" i="1" s="1"/>
  <c r="H1211" i="1"/>
  <c r="J1212" i="1"/>
  <c r="F1213" i="1" s="1"/>
  <c r="B1215" i="1"/>
  <c r="C1215" i="1"/>
  <c r="A1216" i="1"/>
  <c r="D1214" i="1"/>
  <c r="E1214" i="1"/>
  <c r="I1212" i="1" l="1"/>
  <c r="G1213" i="1" s="1"/>
  <c r="H1212" i="1"/>
  <c r="J1213" i="1"/>
  <c r="F1214" i="1" s="1"/>
  <c r="B1216" i="1"/>
  <c r="C1216" i="1"/>
  <c r="A1217" i="1"/>
  <c r="D1215" i="1"/>
  <c r="E1215" i="1"/>
  <c r="J1214" i="1" l="1"/>
  <c r="F1215" i="1" s="1"/>
  <c r="H1213" i="1"/>
  <c r="I1213" i="1"/>
  <c r="G1214" i="1" s="1"/>
  <c r="D1216" i="1"/>
  <c r="E1216" i="1"/>
  <c r="B1217" i="1"/>
  <c r="C1217" i="1"/>
  <c r="A1218" i="1"/>
  <c r="F1216" i="1" l="1"/>
  <c r="J1215" i="1"/>
  <c r="H1214" i="1"/>
  <c r="I1214" i="1"/>
  <c r="G1215" i="1" s="1"/>
  <c r="D1217" i="1"/>
  <c r="E1217" i="1"/>
  <c r="B1218" i="1"/>
  <c r="C1218" i="1"/>
  <c r="A1219" i="1"/>
  <c r="J1216" i="1"/>
  <c r="H1215" i="1" l="1"/>
  <c r="I1215" i="1"/>
  <c r="G1216" i="1" s="1"/>
  <c r="B1219" i="1"/>
  <c r="C1219" i="1"/>
  <c r="A1220" i="1"/>
  <c r="D1218" i="1"/>
  <c r="E1218" i="1"/>
  <c r="J1217" i="1"/>
  <c r="F1217" i="1"/>
  <c r="H1216" i="1" l="1"/>
  <c r="I1216" i="1"/>
  <c r="G1217" i="1" s="1"/>
  <c r="F1218" i="1"/>
  <c r="D1219" i="1"/>
  <c r="E1219" i="1"/>
  <c r="B1220" i="1"/>
  <c r="C1220" i="1"/>
  <c r="A1221" i="1"/>
  <c r="H1217" i="1" l="1"/>
  <c r="I1217" i="1"/>
  <c r="G1218" i="1" s="1"/>
  <c r="B1221" i="1"/>
  <c r="C1221" i="1"/>
  <c r="A1222" i="1"/>
  <c r="J1218" i="1"/>
  <c r="F1219" i="1" s="1"/>
  <c r="D1220" i="1"/>
  <c r="E1220" i="1"/>
  <c r="J1219" i="1" l="1"/>
  <c r="F1220" i="1" s="1"/>
  <c r="G1219" i="1"/>
  <c r="I1218" i="1"/>
  <c r="H1218" i="1"/>
  <c r="B1222" i="1"/>
  <c r="C1222" i="1"/>
  <c r="A1223" i="1"/>
  <c r="D1221" i="1"/>
  <c r="E1221" i="1"/>
  <c r="J1220" i="1" l="1"/>
  <c r="F1221" i="1" s="1"/>
  <c r="D1222" i="1"/>
  <c r="E1222" i="1"/>
  <c r="I1219" i="1"/>
  <c r="G1220" i="1" s="1"/>
  <c r="H1219" i="1"/>
  <c r="B1223" i="1"/>
  <c r="C1223" i="1"/>
  <c r="A1224" i="1"/>
  <c r="H1220" i="1" l="1"/>
  <c r="I1220" i="1"/>
  <c r="G1221" i="1" s="1"/>
  <c r="F1222" i="1"/>
  <c r="J1221" i="1"/>
  <c r="D1223" i="1"/>
  <c r="E1223" i="1"/>
  <c r="B1224" i="1"/>
  <c r="C1224" i="1"/>
  <c r="A1225" i="1"/>
  <c r="G1222" i="1" l="1"/>
  <c r="H1221" i="1"/>
  <c r="I1221" i="1"/>
  <c r="D1224" i="1"/>
  <c r="E1224" i="1"/>
  <c r="B1225" i="1"/>
  <c r="C1225" i="1"/>
  <c r="A1226" i="1"/>
  <c r="J1222" i="1"/>
  <c r="F1223" i="1" s="1"/>
  <c r="J1223" i="1" l="1"/>
  <c r="F1224" i="1" s="1"/>
  <c r="B1226" i="1"/>
  <c r="C1226" i="1"/>
  <c r="A1227" i="1"/>
  <c r="D1225" i="1"/>
  <c r="E1225" i="1"/>
  <c r="I1222" i="1"/>
  <c r="G1223" i="1" s="1"/>
  <c r="H1222" i="1"/>
  <c r="H1223" i="1" l="1"/>
  <c r="I1223" i="1"/>
  <c r="G1224" i="1" s="1"/>
  <c r="F1225" i="1"/>
  <c r="J1224" i="1"/>
  <c r="D1226" i="1"/>
  <c r="E1226" i="1"/>
  <c r="B1227" i="1"/>
  <c r="C1227" i="1"/>
  <c r="A1228" i="1"/>
  <c r="G1225" i="1" l="1"/>
  <c r="I1224" i="1"/>
  <c r="H1224" i="1"/>
  <c r="D1227" i="1"/>
  <c r="E1227" i="1"/>
  <c r="J1225" i="1"/>
  <c r="F1226" i="1" s="1"/>
  <c r="B1228" i="1"/>
  <c r="C1228" i="1"/>
  <c r="A1229" i="1"/>
  <c r="J1226" i="1" l="1"/>
  <c r="F1227" i="1" s="1"/>
  <c r="D1228" i="1"/>
  <c r="E1228" i="1"/>
  <c r="B1229" i="1"/>
  <c r="C1229" i="1"/>
  <c r="A1230" i="1"/>
  <c r="H1225" i="1"/>
  <c r="I1225" i="1"/>
  <c r="G1226" i="1" s="1"/>
  <c r="I1226" i="1" l="1"/>
  <c r="G1227" i="1" s="1"/>
  <c r="H1226" i="1"/>
  <c r="J1227" i="1"/>
  <c r="F1228" i="1" s="1"/>
  <c r="B1230" i="1"/>
  <c r="C1230" i="1"/>
  <c r="A1231" i="1"/>
  <c r="D1229" i="1"/>
  <c r="E1229" i="1"/>
  <c r="J1228" i="1" l="1"/>
  <c r="F1229" i="1" s="1"/>
  <c r="I1227" i="1"/>
  <c r="G1228" i="1" s="1"/>
  <c r="H1227" i="1"/>
  <c r="B1231" i="1"/>
  <c r="C1231" i="1"/>
  <c r="A1232" i="1"/>
  <c r="D1230" i="1"/>
  <c r="E1230" i="1"/>
  <c r="H1228" i="1" l="1"/>
  <c r="I1228" i="1"/>
  <c r="G1229" i="1" s="1"/>
  <c r="J1229" i="1"/>
  <c r="F1230" i="1" s="1"/>
  <c r="B1232" i="1"/>
  <c r="C1232" i="1"/>
  <c r="A1233" i="1"/>
  <c r="D1231" i="1"/>
  <c r="E1231" i="1"/>
  <c r="J1230" i="1" l="1"/>
  <c r="F1231" i="1" s="1"/>
  <c r="H1229" i="1"/>
  <c r="I1229" i="1"/>
  <c r="G1230" i="1" s="1"/>
  <c r="B1233" i="1"/>
  <c r="C1233" i="1"/>
  <c r="A1234" i="1"/>
  <c r="D1232" i="1"/>
  <c r="E1232" i="1"/>
  <c r="H1230" i="1" l="1"/>
  <c r="I1230" i="1"/>
  <c r="G1231" i="1" s="1"/>
  <c r="J1231" i="1"/>
  <c r="F1232" i="1" s="1"/>
  <c r="B1234" i="1"/>
  <c r="C1234" i="1"/>
  <c r="A1235" i="1"/>
  <c r="D1233" i="1"/>
  <c r="E1233" i="1"/>
  <c r="J1232" i="1" l="1"/>
  <c r="F1233" i="1" s="1"/>
  <c r="H1231" i="1"/>
  <c r="I1231" i="1"/>
  <c r="G1232" i="1" s="1"/>
  <c r="B1235" i="1"/>
  <c r="C1235" i="1"/>
  <c r="A1236" i="1"/>
  <c r="D1234" i="1"/>
  <c r="E1234" i="1"/>
  <c r="J1233" i="1" l="1"/>
  <c r="F1234" i="1" s="1"/>
  <c r="H1232" i="1"/>
  <c r="I1232" i="1"/>
  <c r="G1233" i="1" s="1"/>
  <c r="B1236" i="1"/>
  <c r="C1236" i="1"/>
  <c r="A1237" i="1"/>
  <c r="D1235" i="1"/>
  <c r="E1235" i="1"/>
  <c r="H1233" i="1" l="1"/>
  <c r="I1233" i="1"/>
  <c r="G1234" i="1" s="1"/>
  <c r="J1234" i="1"/>
  <c r="F1235" i="1" s="1"/>
  <c r="B1237" i="1"/>
  <c r="C1237" i="1"/>
  <c r="A1238" i="1"/>
  <c r="D1236" i="1"/>
  <c r="E1236" i="1"/>
  <c r="J1235" i="1" l="1"/>
  <c r="F1236" i="1" s="1"/>
  <c r="G1235" i="1"/>
  <c r="H1234" i="1"/>
  <c r="I1234" i="1"/>
  <c r="D1237" i="1"/>
  <c r="E1237" i="1"/>
  <c r="B1238" i="1"/>
  <c r="C1238" i="1"/>
  <c r="A1239" i="1"/>
  <c r="J1236" i="1" l="1"/>
  <c r="F1237" i="1" s="1"/>
  <c r="D1238" i="1"/>
  <c r="E1238" i="1"/>
  <c r="H1235" i="1"/>
  <c r="I1235" i="1"/>
  <c r="G1236" i="1" s="1"/>
  <c r="B1239" i="1"/>
  <c r="C1239" i="1"/>
  <c r="A1240" i="1"/>
  <c r="H1236" i="1" l="1"/>
  <c r="I1236" i="1"/>
  <c r="G1237" i="1" s="1"/>
  <c r="J1237" i="1"/>
  <c r="F1238" i="1" s="1"/>
  <c r="D1239" i="1"/>
  <c r="E1239" i="1"/>
  <c r="B1240" i="1"/>
  <c r="C1240" i="1"/>
  <c r="A1241" i="1"/>
  <c r="J1238" i="1" l="1"/>
  <c r="F1239" i="1" s="1"/>
  <c r="I1237" i="1"/>
  <c r="G1238" i="1" s="1"/>
  <c r="H1237" i="1"/>
  <c r="B1241" i="1"/>
  <c r="C1241" i="1"/>
  <c r="A1242" i="1"/>
  <c r="D1240" i="1"/>
  <c r="E1240" i="1"/>
  <c r="H1238" i="1" l="1"/>
  <c r="I1238" i="1"/>
  <c r="G1239" i="1" s="1"/>
  <c r="J1239" i="1"/>
  <c r="F1240" i="1" s="1"/>
  <c r="B1242" i="1"/>
  <c r="C1242" i="1"/>
  <c r="A1243" i="1"/>
  <c r="D1241" i="1"/>
  <c r="E1241" i="1"/>
  <c r="J1240" i="1" l="1"/>
  <c r="F1241" i="1" s="1"/>
  <c r="G1240" i="1"/>
  <c r="I1239" i="1"/>
  <c r="H1239" i="1"/>
  <c r="B1243" i="1"/>
  <c r="C1243" i="1"/>
  <c r="A1244" i="1"/>
  <c r="D1242" i="1"/>
  <c r="E1242" i="1"/>
  <c r="F1242" i="1" l="1"/>
  <c r="J1241" i="1"/>
  <c r="H1240" i="1"/>
  <c r="I1240" i="1"/>
  <c r="G1241" i="1" s="1"/>
  <c r="D1243" i="1"/>
  <c r="E1243" i="1"/>
  <c r="B1244" i="1"/>
  <c r="C1244" i="1"/>
  <c r="A1245" i="1"/>
  <c r="H1241" i="1" l="1"/>
  <c r="I1241" i="1"/>
  <c r="G1242" i="1" s="1"/>
  <c r="B1245" i="1"/>
  <c r="C1245" i="1"/>
  <c r="A1246" i="1"/>
  <c r="D1244" i="1"/>
  <c r="E1244" i="1"/>
  <c r="J1242" i="1"/>
  <c r="F1243" i="1" s="1"/>
  <c r="J1243" i="1" l="1"/>
  <c r="F1244" i="1" s="1"/>
  <c r="I1242" i="1"/>
  <c r="G1243" i="1" s="1"/>
  <c r="H1242" i="1"/>
  <c r="D1245" i="1"/>
  <c r="E1245" i="1"/>
  <c r="B1246" i="1"/>
  <c r="C1246" i="1"/>
  <c r="A1247" i="1"/>
  <c r="H1243" i="1" l="1"/>
  <c r="I1243" i="1"/>
  <c r="G1244" i="1" s="1"/>
  <c r="J1244" i="1"/>
  <c r="F1245" i="1" s="1"/>
  <c r="D1246" i="1"/>
  <c r="E1246" i="1"/>
  <c r="B1247" i="1"/>
  <c r="C1247" i="1"/>
  <c r="A1248" i="1"/>
  <c r="J1245" i="1" l="1"/>
  <c r="F1246" i="1" s="1"/>
  <c r="G1245" i="1"/>
  <c r="I1244" i="1"/>
  <c r="H1244" i="1"/>
  <c r="D1247" i="1"/>
  <c r="E1247" i="1"/>
  <c r="B1248" i="1"/>
  <c r="C1248" i="1"/>
  <c r="A1249" i="1"/>
  <c r="J1246" i="1" l="1"/>
  <c r="F1247" i="1" s="1"/>
  <c r="B1249" i="1"/>
  <c r="C1249" i="1"/>
  <c r="A1250" i="1"/>
  <c r="H1245" i="1"/>
  <c r="I1245" i="1"/>
  <c r="G1246" i="1" s="1"/>
  <c r="D1248" i="1"/>
  <c r="E1248" i="1"/>
  <c r="H1246" i="1" l="1"/>
  <c r="I1246" i="1"/>
  <c r="G1247" i="1" s="1"/>
  <c r="J1247" i="1"/>
  <c r="F1248" i="1" s="1"/>
  <c r="D1249" i="1"/>
  <c r="E1249" i="1"/>
  <c r="B1250" i="1"/>
  <c r="C1250" i="1"/>
  <c r="A1251" i="1"/>
  <c r="J1248" i="1" l="1"/>
  <c r="F1249" i="1" s="1"/>
  <c r="G1248" i="1"/>
  <c r="H1247" i="1"/>
  <c r="I1247" i="1"/>
  <c r="B1251" i="1"/>
  <c r="C1251" i="1"/>
  <c r="A1252" i="1"/>
  <c r="D1250" i="1"/>
  <c r="E1250" i="1"/>
  <c r="F1250" i="1" l="1"/>
  <c r="J1250" i="1" s="1"/>
  <c r="J1249" i="1"/>
  <c r="D1251" i="1"/>
  <c r="E1251" i="1"/>
  <c r="G1249" i="1"/>
  <c r="H1248" i="1"/>
  <c r="I1248" i="1"/>
  <c r="B1252" i="1"/>
  <c r="C1252" i="1"/>
  <c r="A1253" i="1"/>
  <c r="B1253" i="1" l="1"/>
  <c r="C1253" i="1"/>
  <c r="A1254" i="1"/>
  <c r="D1252" i="1"/>
  <c r="E1252" i="1"/>
  <c r="I1249" i="1"/>
  <c r="G1250" i="1" s="1"/>
  <c r="H1249" i="1"/>
  <c r="F1251" i="1"/>
  <c r="I1250" i="1" l="1"/>
  <c r="G1251" i="1" s="1"/>
  <c r="H1250" i="1"/>
  <c r="D1253" i="1"/>
  <c r="E1253" i="1"/>
  <c r="J1251" i="1"/>
  <c r="F1252" i="1" s="1"/>
  <c r="B1254" i="1"/>
  <c r="C1254" i="1"/>
  <c r="A1255" i="1"/>
  <c r="J1252" i="1" l="1"/>
  <c r="F1253" i="1" s="1"/>
  <c r="G1252" i="1"/>
  <c r="H1251" i="1"/>
  <c r="I1251" i="1"/>
  <c r="D1254" i="1"/>
  <c r="E1254" i="1"/>
  <c r="B1255" i="1"/>
  <c r="C1255" i="1"/>
  <c r="A1256" i="1"/>
  <c r="J1253" i="1" l="1"/>
  <c r="F1254" i="1" s="1"/>
  <c r="B1256" i="1"/>
  <c r="C1256" i="1"/>
  <c r="A1257" i="1"/>
  <c r="I1252" i="1"/>
  <c r="G1253" i="1" s="1"/>
  <c r="H1252" i="1"/>
  <c r="D1255" i="1"/>
  <c r="E1255" i="1"/>
  <c r="F1255" i="1" l="1"/>
  <c r="J1255" i="1" s="1"/>
  <c r="J1254" i="1"/>
  <c r="H1253" i="1"/>
  <c r="I1253" i="1"/>
  <c r="G1254" i="1" s="1"/>
  <c r="D1256" i="1"/>
  <c r="E1256" i="1"/>
  <c r="B1257" i="1"/>
  <c r="C1257" i="1"/>
  <c r="A1258" i="1"/>
  <c r="H1254" i="1" l="1"/>
  <c r="I1254" i="1"/>
  <c r="G1255" i="1" s="1"/>
  <c r="B1258" i="1"/>
  <c r="C1258" i="1"/>
  <c r="A1259" i="1"/>
  <c r="D1257" i="1"/>
  <c r="E1257" i="1"/>
  <c r="J1256" i="1"/>
  <c r="F1256" i="1"/>
  <c r="H1255" i="1" l="1"/>
  <c r="I1255" i="1"/>
  <c r="G1256" i="1" s="1"/>
  <c r="F1257" i="1"/>
  <c r="J1257" i="1" s="1"/>
  <c r="D1258" i="1"/>
  <c r="E1258" i="1"/>
  <c r="B1259" i="1"/>
  <c r="C1259" i="1"/>
  <c r="A1260" i="1"/>
  <c r="H1256" i="1" l="1"/>
  <c r="I1256" i="1"/>
  <c r="G1257" i="1" s="1"/>
  <c r="B1260" i="1"/>
  <c r="C1260" i="1"/>
  <c r="A1261" i="1"/>
  <c r="D1259" i="1"/>
  <c r="E1259" i="1"/>
  <c r="F1258" i="1"/>
  <c r="I1257" i="1" l="1"/>
  <c r="G1258" i="1" s="1"/>
  <c r="H1257" i="1"/>
  <c r="D1260" i="1"/>
  <c r="E1260" i="1"/>
  <c r="B1261" i="1"/>
  <c r="C1261" i="1"/>
  <c r="A1262" i="1"/>
  <c r="J1258" i="1"/>
  <c r="F1259" i="1" s="1"/>
  <c r="J1259" i="1" l="1"/>
  <c r="F1260" i="1" s="1"/>
  <c r="G1259" i="1"/>
  <c r="H1258" i="1"/>
  <c r="I1258" i="1"/>
  <c r="D1261" i="1"/>
  <c r="E1261" i="1"/>
  <c r="B1262" i="1"/>
  <c r="C1262" i="1"/>
  <c r="A1263" i="1"/>
  <c r="J1260" i="1" l="1"/>
  <c r="F1261" i="1" s="1"/>
  <c r="D1262" i="1"/>
  <c r="E1262" i="1"/>
  <c r="H1259" i="1"/>
  <c r="I1259" i="1"/>
  <c r="G1260" i="1" s="1"/>
  <c r="B1263" i="1"/>
  <c r="C1263" i="1"/>
  <c r="A1264" i="1"/>
  <c r="H1260" i="1" l="1"/>
  <c r="I1260" i="1"/>
  <c r="G1261" i="1" s="1"/>
  <c r="F1262" i="1"/>
  <c r="J1261" i="1"/>
  <c r="B1264" i="1"/>
  <c r="C1264" i="1"/>
  <c r="A1265" i="1"/>
  <c r="J1262" i="1"/>
  <c r="D1263" i="1"/>
  <c r="E1263" i="1"/>
  <c r="I1261" i="1" l="1"/>
  <c r="G1262" i="1" s="1"/>
  <c r="H1261" i="1"/>
  <c r="B1265" i="1"/>
  <c r="C1265" i="1"/>
  <c r="A1266" i="1"/>
  <c r="F1263" i="1"/>
  <c r="D1264" i="1"/>
  <c r="E1264" i="1"/>
  <c r="H1262" i="1" l="1"/>
  <c r="I1262" i="1"/>
  <c r="G1263" i="1" s="1"/>
  <c r="J1263" i="1"/>
  <c r="F1264" i="1" s="1"/>
  <c r="B1266" i="1"/>
  <c r="C1266" i="1"/>
  <c r="A1267" i="1"/>
  <c r="D1265" i="1"/>
  <c r="E1265" i="1"/>
  <c r="J1264" i="1" l="1"/>
  <c r="F1265" i="1" s="1"/>
  <c r="G1264" i="1"/>
  <c r="H1263" i="1"/>
  <c r="I1263" i="1"/>
  <c r="D1266" i="1"/>
  <c r="E1266" i="1"/>
  <c r="B1267" i="1"/>
  <c r="C1267" i="1"/>
  <c r="A1268" i="1"/>
  <c r="F1266" i="1" l="1"/>
  <c r="J1265" i="1"/>
  <c r="J1266" i="1"/>
  <c r="I1264" i="1"/>
  <c r="G1265" i="1" s="1"/>
  <c r="H1264" i="1"/>
  <c r="D1267" i="1"/>
  <c r="E1267" i="1"/>
  <c r="B1268" i="1"/>
  <c r="C1268" i="1"/>
  <c r="A1269" i="1"/>
  <c r="H1265" i="1" l="1"/>
  <c r="I1265" i="1"/>
  <c r="G1266" i="1" s="1"/>
  <c r="D1268" i="1"/>
  <c r="E1268" i="1"/>
  <c r="B1269" i="1"/>
  <c r="C1269" i="1"/>
  <c r="A1270" i="1"/>
  <c r="F1267" i="1"/>
  <c r="H1266" i="1" l="1"/>
  <c r="I1266" i="1"/>
  <c r="G1267" i="1" s="1"/>
  <c r="J1267" i="1"/>
  <c r="F1268" i="1" s="1"/>
  <c r="D1269" i="1"/>
  <c r="E1269" i="1"/>
  <c r="B1270" i="1"/>
  <c r="C1270" i="1"/>
  <c r="A1271" i="1"/>
  <c r="J1268" i="1" l="1"/>
  <c r="F1269" i="1" s="1"/>
  <c r="G1268" i="1"/>
  <c r="H1267" i="1"/>
  <c r="I1267" i="1"/>
  <c r="B1271" i="1"/>
  <c r="C1271" i="1"/>
  <c r="A1272" i="1"/>
  <c r="D1270" i="1"/>
  <c r="E1270" i="1"/>
  <c r="F1270" i="1" l="1"/>
  <c r="J1269" i="1"/>
  <c r="D1271" i="1"/>
  <c r="E1271" i="1"/>
  <c r="J1270" i="1"/>
  <c r="H1268" i="1"/>
  <c r="I1268" i="1"/>
  <c r="G1269" i="1" s="1"/>
  <c r="B1272" i="1"/>
  <c r="C1272" i="1"/>
  <c r="A1273" i="1"/>
  <c r="H1269" i="1" l="1"/>
  <c r="I1269" i="1"/>
  <c r="G1270" i="1" s="1"/>
  <c r="B1273" i="1"/>
  <c r="C1273" i="1"/>
  <c r="A1274" i="1"/>
  <c r="D1272" i="1"/>
  <c r="E1272" i="1"/>
  <c r="F1271" i="1"/>
  <c r="I1270" i="1" l="1"/>
  <c r="G1271" i="1" s="1"/>
  <c r="H1270" i="1"/>
  <c r="B1274" i="1"/>
  <c r="C1274" i="1"/>
  <c r="A1275" i="1"/>
  <c r="D1273" i="1"/>
  <c r="E1273" i="1"/>
  <c r="J1271" i="1"/>
  <c r="F1272" i="1" s="1"/>
  <c r="F1273" i="1" l="1"/>
  <c r="J1273" i="1" s="1"/>
  <c r="J1272" i="1"/>
  <c r="G1272" i="1"/>
  <c r="I1271" i="1"/>
  <c r="H1271" i="1"/>
  <c r="B1275" i="1"/>
  <c r="C1275" i="1"/>
  <c r="A1276" i="1"/>
  <c r="D1274" i="1"/>
  <c r="E1274" i="1"/>
  <c r="D1275" i="1" l="1"/>
  <c r="E1275" i="1"/>
  <c r="B1276" i="1"/>
  <c r="C1276" i="1"/>
  <c r="A1277" i="1"/>
  <c r="H1272" i="1"/>
  <c r="I1272" i="1"/>
  <c r="G1273" i="1" s="1"/>
  <c r="F1274" i="1"/>
  <c r="H1273" i="1" l="1"/>
  <c r="I1273" i="1"/>
  <c r="G1274" i="1" s="1"/>
  <c r="D1276" i="1"/>
  <c r="E1276" i="1"/>
  <c r="J1274" i="1"/>
  <c r="F1275" i="1" s="1"/>
  <c r="B1277" i="1"/>
  <c r="C1277" i="1"/>
  <c r="A1278" i="1"/>
  <c r="H1274" i="1" l="1"/>
  <c r="I1274" i="1"/>
  <c r="G1275" i="1" s="1"/>
  <c r="J1275" i="1"/>
  <c r="F1276" i="1" s="1"/>
  <c r="E1277" i="1"/>
  <c r="D1277" i="1"/>
  <c r="C1278" i="1"/>
  <c r="A1279" i="1"/>
  <c r="B1278" i="1"/>
  <c r="F1277" i="1" l="1"/>
  <c r="J1276" i="1"/>
  <c r="G1276" i="1"/>
  <c r="I1275" i="1"/>
  <c r="H1275" i="1"/>
  <c r="B1279" i="1"/>
  <c r="C1279" i="1"/>
  <c r="A1280" i="1"/>
  <c r="J1277" i="1"/>
  <c r="D1278" i="1"/>
  <c r="E1278" i="1"/>
  <c r="C1280" i="1" l="1"/>
  <c r="A1281" i="1"/>
  <c r="B1280" i="1"/>
  <c r="H1276" i="1"/>
  <c r="I1276" i="1"/>
  <c r="G1277" i="1" s="1"/>
  <c r="J1278" i="1"/>
  <c r="E1279" i="1"/>
  <c r="D1279" i="1"/>
  <c r="F1278" i="1"/>
  <c r="H1277" i="1" l="1"/>
  <c r="I1277" i="1"/>
  <c r="G1278" i="1" s="1"/>
  <c r="J1279" i="1"/>
  <c r="F1279" i="1"/>
  <c r="D1280" i="1"/>
  <c r="E1280" i="1"/>
  <c r="B1281" i="1"/>
  <c r="C1281" i="1"/>
  <c r="A1282" i="1"/>
  <c r="H1278" i="1" l="1"/>
  <c r="I1278" i="1"/>
  <c r="G1279" i="1" s="1"/>
  <c r="C1282" i="1"/>
  <c r="A1283" i="1"/>
  <c r="B1282" i="1"/>
  <c r="E1281" i="1"/>
  <c r="D1281" i="1"/>
  <c r="F1280" i="1"/>
  <c r="J1280" i="1" s="1"/>
  <c r="H1279" i="1" l="1"/>
  <c r="I1279" i="1"/>
  <c r="G1280" i="1" s="1"/>
  <c r="F1281" i="1"/>
  <c r="D1282" i="1"/>
  <c r="E1282" i="1"/>
  <c r="B1283" i="1"/>
  <c r="C1283" i="1"/>
  <c r="A1284" i="1"/>
  <c r="H1280" i="1" l="1"/>
  <c r="I1280" i="1"/>
  <c r="G1281" i="1" s="1"/>
  <c r="C1284" i="1"/>
  <c r="A1285" i="1"/>
  <c r="B1284" i="1"/>
  <c r="J1281" i="1"/>
  <c r="F1282" i="1" s="1"/>
  <c r="E1283" i="1"/>
  <c r="D1283" i="1"/>
  <c r="F1283" i="1" l="1"/>
  <c r="J1282" i="1"/>
  <c r="G1282" i="1"/>
  <c r="I1281" i="1"/>
  <c r="H1281" i="1"/>
  <c r="D1284" i="1"/>
  <c r="E1284" i="1"/>
  <c r="B1285" i="1"/>
  <c r="C1285" i="1"/>
  <c r="A1286" i="1"/>
  <c r="J1283" i="1"/>
  <c r="C1286" i="1" l="1"/>
  <c r="A1287" i="1"/>
  <c r="B1286" i="1"/>
  <c r="I1282" i="1"/>
  <c r="G1283" i="1" s="1"/>
  <c r="H1282" i="1"/>
  <c r="E1285" i="1"/>
  <c r="D1285" i="1"/>
  <c r="J1284" i="1"/>
  <c r="F1284" i="1"/>
  <c r="I1283" i="1" l="1"/>
  <c r="G1284" i="1" s="1"/>
  <c r="H1283" i="1"/>
  <c r="F1285" i="1"/>
  <c r="D1286" i="1"/>
  <c r="E1286" i="1"/>
  <c r="B1287" i="1"/>
  <c r="C1287" i="1"/>
  <c r="A1288" i="1"/>
  <c r="H1284" i="1" l="1"/>
  <c r="I1284" i="1"/>
  <c r="G1285" i="1" s="1"/>
  <c r="C1288" i="1"/>
  <c r="A1289" i="1"/>
  <c r="B1288" i="1"/>
  <c r="E1287" i="1"/>
  <c r="D1287" i="1"/>
  <c r="J1285" i="1"/>
  <c r="F1286" i="1" s="1"/>
  <c r="J1286" i="1" l="1"/>
  <c r="F1287" i="1" s="1"/>
  <c r="H1285" i="1"/>
  <c r="I1285" i="1"/>
  <c r="G1286" i="1" s="1"/>
  <c r="D1288" i="1"/>
  <c r="E1288" i="1"/>
  <c r="B1289" i="1"/>
  <c r="C1289" i="1"/>
  <c r="A1290" i="1"/>
  <c r="I1286" i="1" l="1"/>
  <c r="G1287" i="1" s="1"/>
  <c r="H1286" i="1"/>
  <c r="J1287" i="1"/>
  <c r="F1288" i="1" s="1"/>
  <c r="C1290" i="1"/>
  <c r="A1291" i="1"/>
  <c r="B1290" i="1"/>
  <c r="E1289" i="1"/>
  <c r="D1289" i="1"/>
  <c r="F1289" i="1" l="1"/>
  <c r="J1288" i="1"/>
  <c r="G1288" i="1"/>
  <c r="I1287" i="1"/>
  <c r="H1287" i="1"/>
  <c r="D1290" i="1"/>
  <c r="E1290" i="1"/>
  <c r="B1291" i="1"/>
  <c r="C1291" i="1"/>
  <c r="A1292" i="1"/>
  <c r="C1292" i="1" l="1"/>
  <c r="A1293" i="1"/>
  <c r="B1292" i="1"/>
  <c r="E1291" i="1"/>
  <c r="D1291" i="1"/>
  <c r="J1289" i="1"/>
  <c r="F1290" i="1" s="1"/>
  <c r="H1288" i="1"/>
  <c r="I1288" i="1"/>
  <c r="G1289" i="1" s="1"/>
  <c r="G1290" i="1" l="1"/>
  <c r="I1289" i="1"/>
  <c r="H1289" i="1"/>
  <c r="J1290" i="1"/>
  <c r="F1291" i="1" s="1"/>
  <c r="D1292" i="1"/>
  <c r="E1292" i="1"/>
  <c r="B1293" i="1"/>
  <c r="C1293" i="1"/>
  <c r="A1294" i="1"/>
  <c r="J1291" i="1" l="1"/>
  <c r="F1292" i="1" s="1"/>
  <c r="C1294" i="1"/>
  <c r="A1295" i="1"/>
  <c r="B1294" i="1"/>
  <c r="E1293" i="1"/>
  <c r="D1293" i="1"/>
  <c r="H1290" i="1"/>
  <c r="I1290" i="1"/>
  <c r="G1291" i="1" s="1"/>
  <c r="I1291" i="1" l="1"/>
  <c r="G1292" i="1" s="1"/>
  <c r="H1291" i="1"/>
  <c r="J1292" i="1"/>
  <c r="F1293" i="1" s="1"/>
  <c r="B1295" i="1"/>
  <c r="C1295" i="1"/>
  <c r="A1296" i="1"/>
  <c r="D1294" i="1"/>
  <c r="E1294" i="1"/>
  <c r="H1292" i="1" l="1"/>
  <c r="I1292" i="1"/>
  <c r="G1293" i="1" s="1"/>
  <c r="J1293" i="1"/>
  <c r="F1294" i="1" s="1"/>
  <c r="E1295" i="1"/>
  <c r="D1295" i="1"/>
  <c r="C1296" i="1"/>
  <c r="A1297" i="1"/>
  <c r="B1296" i="1"/>
  <c r="J1294" i="1" l="1"/>
  <c r="F1295" i="1" s="1"/>
  <c r="H1293" i="1"/>
  <c r="I1293" i="1"/>
  <c r="G1294" i="1" s="1"/>
  <c r="B1297" i="1"/>
  <c r="C1297" i="1"/>
  <c r="A1298" i="1"/>
  <c r="D1296" i="1"/>
  <c r="E1296" i="1"/>
  <c r="H1294" i="1" l="1"/>
  <c r="I1294" i="1"/>
  <c r="G1295" i="1" s="1"/>
  <c r="J1295" i="1"/>
  <c r="F1296" i="1" s="1"/>
  <c r="C1298" i="1"/>
  <c r="A1299" i="1"/>
  <c r="B1298" i="1"/>
  <c r="E1297" i="1"/>
  <c r="D1297" i="1"/>
  <c r="J1296" i="1" l="1"/>
  <c r="F1297" i="1" s="1"/>
  <c r="G1296" i="1"/>
  <c r="H1295" i="1"/>
  <c r="I1295" i="1"/>
  <c r="D1298" i="1"/>
  <c r="E1298" i="1"/>
  <c r="B1299" i="1"/>
  <c r="C1299" i="1"/>
  <c r="A1300" i="1"/>
  <c r="J1297" i="1" l="1"/>
  <c r="F1298" i="1" s="1"/>
  <c r="H1296" i="1"/>
  <c r="I1296" i="1"/>
  <c r="G1297" i="1" s="1"/>
  <c r="E1299" i="1"/>
  <c r="D1299" i="1"/>
  <c r="C1300" i="1"/>
  <c r="A1301" i="1"/>
  <c r="B1300" i="1"/>
  <c r="I1297" i="1" l="1"/>
  <c r="G1298" i="1" s="1"/>
  <c r="H1297" i="1"/>
  <c r="J1298" i="1"/>
  <c r="F1299" i="1" s="1"/>
  <c r="D1300" i="1"/>
  <c r="E1300" i="1"/>
  <c r="B1301" i="1"/>
  <c r="C1301" i="1"/>
  <c r="A1302" i="1"/>
  <c r="F1300" i="1" l="1"/>
  <c r="J1299" i="1"/>
  <c r="G1299" i="1"/>
  <c r="H1298" i="1"/>
  <c r="I1298" i="1"/>
  <c r="C1302" i="1"/>
  <c r="A1303" i="1"/>
  <c r="B1302" i="1"/>
  <c r="J1300" i="1"/>
  <c r="E1301" i="1"/>
  <c r="D1301" i="1"/>
  <c r="F1301" i="1" l="1"/>
  <c r="J1301" i="1" s="1"/>
  <c r="D1302" i="1"/>
  <c r="E1302" i="1"/>
  <c r="B1303" i="1"/>
  <c r="C1303" i="1"/>
  <c r="A1304" i="1"/>
  <c r="I1299" i="1"/>
  <c r="G1300" i="1" s="1"/>
  <c r="H1299" i="1"/>
  <c r="H1300" i="1" l="1"/>
  <c r="I1300" i="1"/>
  <c r="G1301" i="1" s="1"/>
  <c r="E1303" i="1"/>
  <c r="D1303" i="1"/>
  <c r="C1304" i="1"/>
  <c r="A1305" i="1"/>
  <c r="B1304" i="1"/>
  <c r="F1302" i="1"/>
  <c r="H1301" i="1" l="1"/>
  <c r="I1301" i="1"/>
  <c r="G1302" i="1" s="1"/>
  <c r="F1303" i="1"/>
  <c r="J1303" i="1" s="1"/>
  <c r="J1302" i="1"/>
  <c r="D1304" i="1"/>
  <c r="E1304" i="1"/>
  <c r="B1305" i="1"/>
  <c r="C1305" i="1"/>
  <c r="A1306" i="1"/>
  <c r="H1302" i="1" l="1"/>
  <c r="I1302" i="1"/>
  <c r="G1303" i="1" s="1"/>
  <c r="E1305" i="1"/>
  <c r="D1305" i="1"/>
  <c r="C1306" i="1"/>
  <c r="A1307" i="1"/>
  <c r="B1306" i="1"/>
  <c r="F1304" i="1"/>
  <c r="I1303" i="1" l="1"/>
  <c r="G1304" i="1" s="1"/>
  <c r="H1303" i="1"/>
  <c r="J1304" i="1"/>
  <c r="F1305" i="1" s="1"/>
  <c r="D1306" i="1"/>
  <c r="E1306" i="1"/>
  <c r="B1307" i="1"/>
  <c r="C1307" i="1"/>
  <c r="A1308" i="1"/>
  <c r="J1305" i="1" l="1"/>
  <c r="F1306" i="1" s="1"/>
  <c r="H1304" i="1"/>
  <c r="I1304" i="1"/>
  <c r="G1305" i="1" s="1"/>
  <c r="E1307" i="1"/>
  <c r="D1307" i="1"/>
  <c r="C1308" i="1"/>
  <c r="A1309" i="1"/>
  <c r="B1308" i="1"/>
  <c r="I1305" i="1" l="1"/>
  <c r="G1306" i="1" s="1"/>
  <c r="H1305" i="1"/>
  <c r="J1306" i="1"/>
  <c r="F1307" i="1" s="1"/>
  <c r="D1308" i="1"/>
  <c r="E1308" i="1"/>
  <c r="B1309" i="1"/>
  <c r="C1309" i="1"/>
  <c r="A1310" i="1"/>
  <c r="J1307" i="1" l="1"/>
  <c r="F1308" i="1" s="1"/>
  <c r="G1307" i="1"/>
  <c r="I1306" i="1"/>
  <c r="H1306" i="1"/>
  <c r="E1309" i="1"/>
  <c r="D1309" i="1"/>
  <c r="C1310" i="1"/>
  <c r="A1311" i="1"/>
  <c r="B1310" i="1"/>
  <c r="J1308" i="1" l="1"/>
  <c r="F1309" i="1" s="1"/>
  <c r="D1310" i="1"/>
  <c r="E1310" i="1"/>
  <c r="B1311" i="1"/>
  <c r="C1311" i="1"/>
  <c r="A1312" i="1"/>
  <c r="I1307" i="1"/>
  <c r="G1308" i="1" s="1"/>
  <c r="H1307" i="1"/>
  <c r="F1310" i="1" l="1"/>
  <c r="J1309" i="1"/>
  <c r="G1309" i="1"/>
  <c r="I1308" i="1"/>
  <c r="H1308" i="1"/>
  <c r="C1312" i="1"/>
  <c r="A1313" i="1"/>
  <c r="B1312" i="1"/>
  <c r="J1310" i="1"/>
  <c r="E1311" i="1"/>
  <c r="D1311" i="1"/>
  <c r="B1313" i="1" l="1"/>
  <c r="C1313" i="1"/>
  <c r="A1314" i="1"/>
  <c r="I1309" i="1"/>
  <c r="G1310" i="1" s="1"/>
  <c r="H1309" i="1"/>
  <c r="D1312" i="1"/>
  <c r="E1312" i="1"/>
  <c r="J1311" i="1"/>
  <c r="F1311" i="1"/>
  <c r="H1310" i="1" l="1"/>
  <c r="I1310" i="1"/>
  <c r="G1311" i="1" s="1"/>
  <c r="F1312" i="1"/>
  <c r="C1314" i="1"/>
  <c r="A1315" i="1"/>
  <c r="B1314" i="1"/>
  <c r="J1312" i="1"/>
  <c r="E1313" i="1"/>
  <c r="D1313" i="1"/>
  <c r="I1311" i="1" l="1"/>
  <c r="G1312" i="1" s="1"/>
  <c r="H1311" i="1"/>
  <c r="J1313" i="1"/>
  <c r="F1313" i="1"/>
  <c r="D1314" i="1"/>
  <c r="E1314" i="1"/>
  <c r="B1315" i="1"/>
  <c r="C1315" i="1"/>
  <c r="A1316" i="1"/>
  <c r="I1312" i="1" l="1"/>
  <c r="G1313" i="1" s="1"/>
  <c r="H1312" i="1"/>
  <c r="E1315" i="1"/>
  <c r="D1315" i="1"/>
  <c r="C1316" i="1"/>
  <c r="A1317" i="1"/>
  <c r="B1316" i="1"/>
  <c r="F1314" i="1"/>
  <c r="G1314" i="1" l="1"/>
  <c r="I1313" i="1"/>
  <c r="H1313" i="1"/>
  <c r="J1314" i="1"/>
  <c r="F1315" i="1" s="1"/>
  <c r="D1316" i="1"/>
  <c r="E1316" i="1"/>
  <c r="B1317" i="1"/>
  <c r="C1317" i="1"/>
  <c r="A1318" i="1"/>
  <c r="J1315" i="1" l="1"/>
  <c r="F1316" i="1" s="1"/>
  <c r="C1318" i="1"/>
  <c r="A1319" i="1"/>
  <c r="B1318" i="1"/>
  <c r="E1317" i="1"/>
  <c r="D1317" i="1"/>
  <c r="G1315" i="1"/>
  <c r="H1314" i="1"/>
  <c r="I1314" i="1"/>
  <c r="J1316" i="1" l="1"/>
  <c r="F1317" i="1" s="1"/>
  <c r="I1315" i="1"/>
  <c r="G1316" i="1" s="1"/>
  <c r="H1315" i="1"/>
  <c r="D1318" i="1"/>
  <c r="E1318" i="1"/>
  <c r="B1319" i="1"/>
  <c r="C1319" i="1"/>
  <c r="A1320" i="1"/>
  <c r="F1318" i="1" l="1"/>
  <c r="J1317" i="1"/>
  <c r="H1316" i="1"/>
  <c r="I1316" i="1"/>
  <c r="G1317" i="1" s="1"/>
  <c r="C1320" i="1"/>
  <c r="A1321" i="1"/>
  <c r="B1320" i="1"/>
  <c r="J1318" i="1"/>
  <c r="E1319" i="1"/>
  <c r="D1319" i="1"/>
  <c r="H1317" i="1" l="1"/>
  <c r="I1317" i="1"/>
  <c r="G1318" i="1" s="1"/>
  <c r="D1320" i="1"/>
  <c r="E1320" i="1"/>
  <c r="B1321" i="1"/>
  <c r="C1321" i="1"/>
  <c r="A1322" i="1"/>
  <c r="F1319" i="1"/>
  <c r="H1318" i="1" l="1"/>
  <c r="I1318" i="1"/>
  <c r="G1319" i="1" s="1"/>
  <c r="J1319" i="1"/>
  <c r="F1320" i="1" s="1"/>
  <c r="C1322" i="1"/>
  <c r="A1323" i="1"/>
  <c r="B1322" i="1"/>
  <c r="E1321" i="1"/>
  <c r="D1321" i="1"/>
  <c r="F1321" i="1" l="1"/>
  <c r="J1320" i="1"/>
  <c r="G1320" i="1"/>
  <c r="I1319" i="1"/>
  <c r="H1319" i="1"/>
  <c r="D1322" i="1"/>
  <c r="E1322" i="1"/>
  <c r="B1323" i="1"/>
  <c r="C1323" i="1"/>
  <c r="A1324" i="1"/>
  <c r="J1321" i="1"/>
  <c r="C1324" i="1" l="1"/>
  <c r="A1325" i="1"/>
  <c r="B1324" i="1"/>
  <c r="G1321" i="1"/>
  <c r="H1320" i="1"/>
  <c r="I1320" i="1"/>
  <c r="E1323" i="1"/>
  <c r="D1323" i="1"/>
  <c r="F1322" i="1"/>
  <c r="J1322" i="1" l="1"/>
  <c r="F1323" i="1" s="1"/>
  <c r="D1324" i="1"/>
  <c r="E1324" i="1"/>
  <c r="I1321" i="1"/>
  <c r="G1322" i="1" s="1"/>
  <c r="H1321" i="1"/>
  <c r="B1325" i="1"/>
  <c r="C1325" i="1"/>
  <c r="A1326" i="1"/>
  <c r="H1322" i="1" l="1"/>
  <c r="I1322" i="1"/>
  <c r="G1323" i="1" s="1"/>
  <c r="J1323" i="1"/>
  <c r="F1324" i="1" s="1"/>
  <c r="C1326" i="1"/>
  <c r="A1327" i="1"/>
  <c r="B1326" i="1"/>
  <c r="E1325" i="1"/>
  <c r="D1325" i="1"/>
  <c r="J1324" i="1" l="1"/>
  <c r="F1325" i="1" s="1"/>
  <c r="I1323" i="1"/>
  <c r="G1324" i="1" s="1"/>
  <c r="H1323" i="1"/>
  <c r="D1326" i="1"/>
  <c r="E1326" i="1"/>
  <c r="B1327" i="1"/>
  <c r="C1327" i="1"/>
  <c r="A1328" i="1"/>
  <c r="J1325" i="1" l="1"/>
  <c r="F1326" i="1" s="1"/>
  <c r="I1324" i="1"/>
  <c r="G1325" i="1" s="1"/>
  <c r="H1324" i="1"/>
  <c r="C1328" i="1"/>
  <c r="A1329" i="1"/>
  <c r="B1328" i="1"/>
  <c r="E1327" i="1"/>
  <c r="D1327" i="1"/>
  <c r="H1325" i="1" l="1"/>
  <c r="I1325" i="1"/>
  <c r="G1326" i="1" s="1"/>
  <c r="J1326" i="1"/>
  <c r="F1327" i="1" s="1"/>
  <c r="D1328" i="1"/>
  <c r="E1328" i="1"/>
  <c r="B1329" i="1"/>
  <c r="C1329" i="1"/>
  <c r="A1330" i="1"/>
  <c r="H1326" i="1" l="1"/>
  <c r="I1326" i="1"/>
  <c r="G1327" i="1" s="1"/>
  <c r="J1327" i="1"/>
  <c r="F1328" i="1" s="1"/>
  <c r="E1329" i="1"/>
  <c r="D1329" i="1"/>
  <c r="C1330" i="1"/>
  <c r="A1331" i="1"/>
  <c r="B1330" i="1"/>
  <c r="J1328" i="1" l="1"/>
  <c r="F1329" i="1" s="1"/>
  <c r="I1327" i="1"/>
  <c r="G1328" i="1" s="1"/>
  <c r="H1327" i="1"/>
  <c r="D1330" i="1"/>
  <c r="E1330" i="1"/>
  <c r="B1331" i="1"/>
  <c r="C1331" i="1"/>
  <c r="A1332" i="1"/>
  <c r="G1329" i="1" l="1"/>
  <c r="I1328" i="1"/>
  <c r="H1328" i="1"/>
  <c r="J1329" i="1"/>
  <c r="F1330" i="1" s="1"/>
  <c r="E1331" i="1"/>
  <c r="D1331" i="1"/>
  <c r="C1332" i="1"/>
  <c r="A1333" i="1"/>
  <c r="B1332" i="1"/>
  <c r="J1330" i="1" l="1"/>
  <c r="F1331" i="1" s="1"/>
  <c r="D1332" i="1"/>
  <c r="E1332" i="1"/>
  <c r="I1329" i="1"/>
  <c r="G1330" i="1" s="1"/>
  <c r="H1329" i="1"/>
  <c r="B1333" i="1"/>
  <c r="C1333" i="1"/>
  <c r="A1334" i="1"/>
  <c r="H1330" i="1" l="1"/>
  <c r="I1330" i="1"/>
  <c r="G1331" i="1" s="1"/>
  <c r="J1331" i="1"/>
  <c r="F1332" i="1" s="1"/>
  <c r="C1334" i="1"/>
  <c r="A1335" i="1"/>
  <c r="B1334" i="1"/>
  <c r="E1333" i="1"/>
  <c r="D1333" i="1"/>
  <c r="F1333" i="1" l="1"/>
  <c r="J1332" i="1"/>
  <c r="G1332" i="1"/>
  <c r="I1331" i="1"/>
  <c r="H1331" i="1"/>
  <c r="D1334" i="1"/>
  <c r="E1334" i="1"/>
  <c r="B1335" i="1"/>
  <c r="C1335" i="1"/>
  <c r="A1336" i="1"/>
  <c r="J1333" i="1"/>
  <c r="C1336" i="1" l="1"/>
  <c r="A1337" i="1"/>
  <c r="B1336" i="1"/>
  <c r="G1333" i="1"/>
  <c r="H1332" i="1"/>
  <c r="I1332" i="1"/>
  <c r="E1335" i="1"/>
  <c r="D1335" i="1"/>
  <c r="F1334" i="1"/>
  <c r="J1334" i="1" l="1"/>
  <c r="F1335" i="1" s="1"/>
  <c r="D1336" i="1"/>
  <c r="E1336" i="1"/>
  <c r="I1333" i="1"/>
  <c r="G1334" i="1" s="1"/>
  <c r="H1333" i="1"/>
  <c r="B1337" i="1"/>
  <c r="C1337" i="1"/>
  <c r="A1338" i="1"/>
  <c r="H1334" i="1" l="1"/>
  <c r="I1334" i="1"/>
  <c r="G1335" i="1" s="1"/>
  <c r="J1335" i="1"/>
  <c r="F1336" i="1" s="1"/>
  <c r="C1338" i="1"/>
  <c r="A1339" i="1"/>
  <c r="B1338" i="1"/>
  <c r="E1337" i="1"/>
  <c r="D1337" i="1"/>
  <c r="J1336" i="1" l="1"/>
  <c r="F1337" i="1" s="1"/>
  <c r="I1335" i="1"/>
  <c r="G1336" i="1" s="1"/>
  <c r="H1335" i="1"/>
  <c r="D1338" i="1"/>
  <c r="E1338" i="1"/>
  <c r="B1339" i="1"/>
  <c r="C1339" i="1"/>
  <c r="A1340" i="1"/>
  <c r="H1336" i="1" l="1"/>
  <c r="I1336" i="1"/>
  <c r="G1337" i="1" s="1"/>
  <c r="F1338" i="1"/>
  <c r="J1337" i="1"/>
  <c r="C1340" i="1"/>
  <c r="A1341" i="1"/>
  <c r="B1340" i="1"/>
  <c r="E1339" i="1"/>
  <c r="D1339" i="1"/>
  <c r="H1337" i="1" l="1"/>
  <c r="I1337" i="1"/>
  <c r="G1338" i="1" s="1"/>
  <c r="F1339" i="1"/>
  <c r="J1338" i="1"/>
  <c r="D1340" i="1"/>
  <c r="E1340" i="1"/>
  <c r="J1339" i="1"/>
  <c r="B1341" i="1"/>
  <c r="C1341" i="1"/>
  <c r="A1342" i="1"/>
  <c r="H1338" i="1" l="1"/>
  <c r="I1338" i="1"/>
  <c r="G1339" i="1" s="1"/>
  <c r="J1340" i="1"/>
  <c r="E1341" i="1"/>
  <c r="D1341" i="1"/>
  <c r="F1340" i="1"/>
  <c r="C1342" i="1"/>
  <c r="A1343" i="1"/>
  <c r="B1342" i="1"/>
  <c r="H1339" i="1" l="1"/>
  <c r="I1339" i="1"/>
  <c r="G1340" i="1" s="1"/>
  <c r="F1341" i="1"/>
  <c r="D1342" i="1"/>
  <c r="E1342" i="1"/>
  <c r="B1343" i="1"/>
  <c r="C1343" i="1"/>
  <c r="A1344" i="1"/>
  <c r="H1340" i="1" l="1"/>
  <c r="I1340" i="1"/>
  <c r="G1341" i="1" s="1"/>
  <c r="F1342" i="1"/>
  <c r="C1344" i="1"/>
  <c r="A1345" i="1"/>
  <c r="B1344" i="1"/>
  <c r="E1343" i="1"/>
  <c r="D1343" i="1"/>
  <c r="J1342" i="1"/>
  <c r="J1341" i="1"/>
  <c r="H1341" i="1" l="1"/>
  <c r="I1341" i="1"/>
  <c r="G1342" i="1" s="1"/>
  <c r="F1343" i="1"/>
  <c r="B1345" i="1"/>
  <c r="C1345" i="1"/>
  <c r="A1346" i="1"/>
  <c r="D1344" i="1"/>
  <c r="E1344" i="1"/>
  <c r="H1342" i="1" l="1"/>
  <c r="I1342" i="1"/>
  <c r="G1343" i="1" s="1"/>
  <c r="C1346" i="1"/>
  <c r="A1347" i="1"/>
  <c r="B1346" i="1"/>
  <c r="F1344" i="1"/>
  <c r="E1345" i="1"/>
  <c r="D1345" i="1"/>
  <c r="J1343" i="1"/>
  <c r="I1343" i="1" l="1"/>
  <c r="G1344" i="1" s="1"/>
  <c r="H1343" i="1"/>
  <c r="B1347" i="1"/>
  <c r="C1347" i="1"/>
  <c r="A1348" i="1"/>
  <c r="J1344" i="1"/>
  <c r="F1345" i="1" s="1"/>
  <c r="D1346" i="1"/>
  <c r="E1346" i="1"/>
  <c r="I1344" i="1" l="1"/>
  <c r="G1345" i="1" s="1"/>
  <c r="H1344" i="1"/>
  <c r="J1345" i="1"/>
  <c r="F1346" i="1" s="1"/>
  <c r="E1347" i="1"/>
  <c r="D1347" i="1"/>
  <c r="C1348" i="1"/>
  <c r="A1349" i="1"/>
  <c r="B1348" i="1"/>
  <c r="J1346" i="1" l="1"/>
  <c r="F1347" i="1" s="1"/>
  <c r="I1345" i="1"/>
  <c r="G1346" i="1" s="1"/>
  <c r="H1345" i="1"/>
  <c r="B1349" i="1"/>
  <c r="C1349" i="1"/>
  <c r="A1350" i="1"/>
  <c r="D1348" i="1"/>
  <c r="E1348" i="1"/>
  <c r="H1346" i="1" l="1"/>
  <c r="I1346" i="1"/>
  <c r="G1347" i="1" s="1"/>
  <c r="J1347" i="1"/>
  <c r="F1348" i="1" s="1"/>
  <c r="C1350" i="1"/>
  <c r="A1351" i="1"/>
  <c r="B1350" i="1"/>
  <c r="E1349" i="1"/>
  <c r="D1349" i="1"/>
  <c r="I1347" i="1" l="1"/>
  <c r="G1348" i="1" s="1"/>
  <c r="H1347" i="1"/>
  <c r="J1348" i="1"/>
  <c r="F1349" i="1" s="1"/>
  <c r="D1350" i="1"/>
  <c r="E1350" i="1"/>
  <c r="B1351" i="1"/>
  <c r="C1351" i="1"/>
  <c r="A1352" i="1"/>
  <c r="G1349" i="1" l="1"/>
  <c r="I1348" i="1"/>
  <c r="H1348" i="1"/>
  <c r="J1349" i="1"/>
  <c r="F1350" i="1" s="1"/>
  <c r="C1352" i="1"/>
  <c r="A1353" i="1"/>
  <c r="B1352" i="1"/>
  <c r="E1351" i="1"/>
  <c r="D1351" i="1"/>
  <c r="F1351" i="1" l="1"/>
  <c r="J1351" i="1" s="1"/>
  <c r="J1350" i="1"/>
  <c r="B1353" i="1"/>
  <c r="C1353" i="1"/>
  <c r="A1354" i="1"/>
  <c r="D1352" i="1"/>
  <c r="E1352" i="1"/>
  <c r="G1350" i="1"/>
  <c r="I1349" i="1"/>
  <c r="H1349" i="1"/>
  <c r="H1350" i="1" l="1"/>
  <c r="I1350" i="1"/>
  <c r="G1351" i="1" s="1"/>
  <c r="C1354" i="1"/>
  <c r="A1355" i="1"/>
  <c r="B1354" i="1"/>
  <c r="E1353" i="1"/>
  <c r="D1353" i="1"/>
  <c r="F1352" i="1"/>
  <c r="I1351" i="1" l="1"/>
  <c r="G1352" i="1" s="1"/>
  <c r="H1351" i="1"/>
  <c r="J1352" i="1"/>
  <c r="F1353" i="1" s="1"/>
  <c r="D1354" i="1"/>
  <c r="E1354" i="1"/>
  <c r="B1355" i="1"/>
  <c r="C1355" i="1"/>
  <c r="A1356" i="1"/>
  <c r="G1353" i="1" l="1"/>
  <c r="I1352" i="1"/>
  <c r="H1352" i="1"/>
  <c r="J1353" i="1"/>
  <c r="F1354" i="1" s="1"/>
  <c r="C1356" i="1"/>
  <c r="A1357" i="1"/>
  <c r="B1356" i="1"/>
  <c r="E1355" i="1"/>
  <c r="D1355" i="1"/>
  <c r="J1354" i="1" l="1"/>
  <c r="F1355" i="1" s="1"/>
  <c r="D1356" i="1"/>
  <c r="E1356" i="1"/>
  <c r="B1357" i="1"/>
  <c r="C1357" i="1"/>
  <c r="A1358" i="1"/>
  <c r="G1354" i="1"/>
  <c r="I1353" i="1"/>
  <c r="H1353" i="1"/>
  <c r="J1355" i="1" l="1"/>
  <c r="F1356" i="1" s="1"/>
  <c r="E1357" i="1"/>
  <c r="D1357" i="1"/>
  <c r="H1354" i="1"/>
  <c r="I1354" i="1"/>
  <c r="G1355" i="1" s="1"/>
  <c r="C1358" i="1"/>
  <c r="A1359" i="1"/>
  <c r="B1358" i="1"/>
  <c r="I1355" i="1" l="1"/>
  <c r="G1356" i="1" s="1"/>
  <c r="H1355" i="1"/>
  <c r="J1356" i="1"/>
  <c r="F1357" i="1" s="1"/>
  <c r="D1358" i="1"/>
  <c r="E1358" i="1"/>
  <c r="B1359" i="1"/>
  <c r="C1359" i="1"/>
  <c r="A1360" i="1"/>
  <c r="J1357" i="1" l="1"/>
  <c r="F1358" i="1" s="1"/>
  <c r="H1356" i="1"/>
  <c r="I1356" i="1"/>
  <c r="G1357" i="1" s="1"/>
  <c r="E1359" i="1"/>
  <c r="D1359" i="1"/>
  <c r="C1360" i="1"/>
  <c r="A1361" i="1"/>
  <c r="B1360" i="1"/>
  <c r="F1359" i="1" l="1"/>
  <c r="J1358" i="1"/>
  <c r="H1357" i="1"/>
  <c r="I1357" i="1"/>
  <c r="G1358" i="1" s="1"/>
  <c r="D1360" i="1"/>
  <c r="E1360" i="1"/>
  <c r="B1361" i="1"/>
  <c r="C1361" i="1"/>
  <c r="A1362" i="1"/>
  <c r="J1359" i="1"/>
  <c r="H1358" i="1" l="1"/>
  <c r="I1358" i="1"/>
  <c r="G1359" i="1" s="1"/>
  <c r="E1361" i="1"/>
  <c r="D1361" i="1"/>
  <c r="C1362" i="1"/>
  <c r="A1363" i="1"/>
  <c r="B1362" i="1"/>
  <c r="F1360" i="1"/>
  <c r="I1359" i="1" l="1"/>
  <c r="G1360" i="1" s="1"/>
  <c r="H1359" i="1"/>
  <c r="F1361" i="1"/>
  <c r="D1362" i="1"/>
  <c r="E1362" i="1"/>
  <c r="J1360" i="1"/>
  <c r="B1363" i="1"/>
  <c r="C1363" i="1"/>
  <c r="A1364" i="1"/>
  <c r="G1361" i="1" l="1"/>
  <c r="I1360" i="1"/>
  <c r="H1360" i="1"/>
  <c r="C1364" i="1"/>
  <c r="A1365" i="1"/>
  <c r="B1364" i="1"/>
  <c r="E1363" i="1"/>
  <c r="D1363" i="1"/>
  <c r="J1361" i="1"/>
  <c r="F1362" i="1" s="1"/>
  <c r="J1362" i="1" l="1"/>
  <c r="F1363" i="1" s="1"/>
  <c r="D1364" i="1"/>
  <c r="E1364" i="1"/>
  <c r="B1365" i="1"/>
  <c r="C1365" i="1"/>
  <c r="A1366" i="1"/>
  <c r="H1361" i="1"/>
  <c r="I1361" i="1"/>
  <c r="G1362" i="1" s="1"/>
  <c r="G1363" i="1" l="1"/>
  <c r="I1362" i="1"/>
  <c r="H1362" i="1"/>
  <c r="J1363" i="1"/>
  <c r="F1364" i="1" s="1"/>
  <c r="E1365" i="1"/>
  <c r="D1365" i="1"/>
  <c r="C1366" i="1"/>
  <c r="A1367" i="1"/>
  <c r="B1366" i="1"/>
  <c r="J1364" i="1" l="1"/>
  <c r="F1365" i="1" s="1"/>
  <c r="B1367" i="1"/>
  <c r="C1367" i="1"/>
  <c r="A1368" i="1"/>
  <c r="D1366" i="1"/>
  <c r="E1366" i="1"/>
  <c r="G1364" i="1"/>
  <c r="H1363" i="1"/>
  <c r="I1363" i="1"/>
  <c r="J1365" i="1" l="1"/>
  <c r="F1366" i="1" s="1"/>
  <c r="G1365" i="1"/>
  <c r="H1364" i="1"/>
  <c r="I1364" i="1"/>
  <c r="E1367" i="1"/>
  <c r="D1367" i="1"/>
  <c r="C1368" i="1"/>
  <c r="A1369" i="1"/>
  <c r="B1368" i="1"/>
  <c r="J1366" i="1" l="1"/>
  <c r="F1367" i="1" s="1"/>
  <c r="B1369" i="1"/>
  <c r="C1369" i="1"/>
  <c r="A1370" i="1"/>
  <c r="I1365" i="1"/>
  <c r="G1366" i="1" s="1"/>
  <c r="H1365" i="1"/>
  <c r="D1368" i="1"/>
  <c r="E1368" i="1"/>
  <c r="J1367" i="1" l="1"/>
  <c r="F1368" i="1" s="1"/>
  <c r="H1366" i="1"/>
  <c r="I1366" i="1"/>
  <c r="G1367" i="1" s="1"/>
  <c r="E1369" i="1"/>
  <c r="D1369" i="1"/>
  <c r="C1370" i="1"/>
  <c r="A1371" i="1"/>
  <c r="B1370" i="1"/>
  <c r="I1367" i="1" l="1"/>
  <c r="G1368" i="1" s="1"/>
  <c r="H1367" i="1"/>
  <c r="J1368" i="1"/>
  <c r="F1369" i="1" s="1"/>
  <c r="D1370" i="1"/>
  <c r="E1370" i="1"/>
  <c r="B1371" i="1"/>
  <c r="C1371" i="1"/>
  <c r="A1372" i="1"/>
  <c r="J1369" i="1" l="1"/>
  <c r="F1370" i="1" s="1"/>
  <c r="I1368" i="1"/>
  <c r="G1369" i="1" s="1"/>
  <c r="H1368" i="1"/>
  <c r="E1371" i="1"/>
  <c r="D1371" i="1"/>
  <c r="C1372" i="1"/>
  <c r="A1373" i="1"/>
  <c r="B1372" i="1"/>
  <c r="I1369" i="1" l="1"/>
  <c r="G1370" i="1" s="1"/>
  <c r="H1369" i="1"/>
  <c r="J1370" i="1"/>
  <c r="F1371" i="1" s="1"/>
  <c r="D1372" i="1"/>
  <c r="E1372" i="1"/>
  <c r="B1373" i="1"/>
  <c r="C1373" i="1"/>
  <c r="A1374" i="1"/>
  <c r="I1370" i="1" l="1"/>
  <c r="G1371" i="1" s="1"/>
  <c r="H1370" i="1"/>
  <c r="J1371" i="1"/>
  <c r="F1372" i="1" s="1"/>
  <c r="E1373" i="1"/>
  <c r="D1373" i="1"/>
  <c r="C1374" i="1"/>
  <c r="A1375" i="1"/>
  <c r="B1374" i="1"/>
  <c r="J1372" i="1" l="1"/>
  <c r="F1373" i="1" s="1"/>
  <c r="I1371" i="1"/>
  <c r="G1372" i="1" s="1"/>
  <c r="H1371" i="1"/>
  <c r="B1375" i="1"/>
  <c r="C1375" i="1"/>
  <c r="A1376" i="1"/>
  <c r="D1374" i="1"/>
  <c r="E1374" i="1"/>
  <c r="I1372" i="1" l="1"/>
  <c r="G1373" i="1" s="1"/>
  <c r="H1372" i="1"/>
  <c r="J1373" i="1"/>
  <c r="F1374" i="1" s="1"/>
  <c r="C1376" i="1"/>
  <c r="A1377" i="1"/>
  <c r="B1376" i="1"/>
  <c r="E1375" i="1"/>
  <c r="D1375" i="1"/>
  <c r="G1374" i="1" l="1"/>
  <c r="I1373" i="1"/>
  <c r="H1373" i="1"/>
  <c r="J1374" i="1"/>
  <c r="F1375" i="1" s="1"/>
  <c r="D1376" i="1"/>
  <c r="E1376" i="1"/>
  <c r="B1377" i="1"/>
  <c r="C1377" i="1"/>
  <c r="A1378" i="1"/>
  <c r="F1376" i="1" l="1"/>
  <c r="J1375" i="1"/>
  <c r="C1378" i="1"/>
  <c r="A1379" i="1"/>
  <c r="B1378" i="1"/>
  <c r="E1377" i="1"/>
  <c r="D1377" i="1"/>
  <c r="J1376" i="1"/>
  <c r="G1375" i="1"/>
  <c r="H1374" i="1"/>
  <c r="I1374" i="1"/>
  <c r="D1378" i="1" l="1"/>
  <c r="E1378" i="1"/>
  <c r="B1379" i="1"/>
  <c r="C1379" i="1"/>
  <c r="A1380" i="1"/>
  <c r="I1375" i="1"/>
  <c r="G1376" i="1" s="1"/>
  <c r="H1375" i="1"/>
  <c r="F1377" i="1"/>
  <c r="I1376" i="1" l="1"/>
  <c r="G1377" i="1" s="1"/>
  <c r="H1376" i="1"/>
  <c r="E1379" i="1"/>
  <c r="D1379" i="1"/>
  <c r="C1380" i="1"/>
  <c r="A1381" i="1"/>
  <c r="B1380" i="1"/>
  <c r="J1377" i="1"/>
  <c r="F1378" i="1" s="1"/>
  <c r="J1378" i="1" l="1"/>
  <c r="F1379" i="1" s="1"/>
  <c r="I1377" i="1"/>
  <c r="G1378" i="1" s="1"/>
  <c r="H1377" i="1"/>
  <c r="B1381" i="1"/>
  <c r="C1381" i="1"/>
  <c r="A1382" i="1"/>
  <c r="D1380" i="1"/>
  <c r="E1380" i="1"/>
  <c r="H1378" i="1" l="1"/>
  <c r="I1378" i="1"/>
  <c r="G1379" i="1" s="1"/>
  <c r="J1379" i="1"/>
  <c r="F1380" i="1" s="1"/>
  <c r="C1382" i="1"/>
  <c r="A1383" i="1"/>
  <c r="B1382" i="1"/>
  <c r="E1381" i="1"/>
  <c r="D1381" i="1"/>
  <c r="J1380" i="1" l="1"/>
  <c r="F1381" i="1" s="1"/>
  <c r="I1379" i="1"/>
  <c r="G1380" i="1" s="1"/>
  <c r="H1379" i="1"/>
  <c r="D1382" i="1"/>
  <c r="E1382" i="1"/>
  <c r="B1383" i="1"/>
  <c r="C1383" i="1"/>
  <c r="A1384" i="1"/>
  <c r="F1382" i="1" l="1"/>
  <c r="J1381" i="1"/>
  <c r="H1380" i="1"/>
  <c r="I1380" i="1"/>
  <c r="G1381" i="1" s="1"/>
  <c r="E1383" i="1"/>
  <c r="D1383" i="1"/>
  <c r="C1384" i="1"/>
  <c r="A1385" i="1"/>
  <c r="B1384" i="1"/>
  <c r="J1382" i="1"/>
  <c r="I1381" i="1" l="1"/>
  <c r="G1382" i="1" s="1"/>
  <c r="H1381" i="1"/>
  <c r="D1384" i="1"/>
  <c r="E1384" i="1"/>
  <c r="B1385" i="1"/>
  <c r="C1385" i="1"/>
  <c r="A1386" i="1"/>
  <c r="F1383" i="1"/>
  <c r="I1382" i="1" l="1"/>
  <c r="G1383" i="1" s="1"/>
  <c r="H1382" i="1"/>
  <c r="C1386" i="1"/>
  <c r="A1387" i="1"/>
  <c r="B1386" i="1"/>
  <c r="E1385" i="1"/>
  <c r="D1385" i="1"/>
  <c r="J1383" i="1"/>
  <c r="F1384" i="1" s="1"/>
  <c r="J1384" i="1" l="1"/>
  <c r="F1385" i="1" s="1"/>
  <c r="G1384" i="1"/>
  <c r="I1383" i="1"/>
  <c r="H1383" i="1"/>
  <c r="D1386" i="1"/>
  <c r="E1386" i="1"/>
  <c r="B1387" i="1"/>
  <c r="C1387" i="1"/>
  <c r="A1388" i="1"/>
  <c r="J1385" i="1" l="1"/>
  <c r="F1386" i="1" s="1"/>
  <c r="I1384" i="1"/>
  <c r="G1385" i="1" s="1"/>
  <c r="H1384" i="1"/>
  <c r="E1387" i="1"/>
  <c r="D1387" i="1"/>
  <c r="C1388" i="1"/>
  <c r="A1389" i="1"/>
  <c r="B1388" i="1"/>
  <c r="F1387" i="1" l="1"/>
  <c r="J1387" i="1" s="1"/>
  <c r="J1386" i="1"/>
  <c r="G1386" i="1"/>
  <c r="I1385" i="1"/>
  <c r="H1385" i="1"/>
  <c r="D1388" i="1"/>
  <c r="E1388" i="1"/>
  <c r="B1389" i="1"/>
  <c r="C1389" i="1"/>
  <c r="A1390" i="1"/>
  <c r="C1390" i="1" l="1"/>
  <c r="A1391" i="1"/>
  <c r="B1390" i="1"/>
  <c r="E1389" i="1"/>
  <c r="D1389" i="1"/>
  <c r="H1386" i="1"/>
  <c r="I1386" i="1"/>
  <c r="G1387" i="1" s="1"/>
  <c r="F1388" i="1"/>
  <c r="I1387" i="1" l="1"/>
  <c r="G1388" i="1" s="1"/>
  <c r="H1387" i="1"/>
  <c r="J1388" i="1"/>
  <c r="F1389" i="1" s="1"/>
  <c r="D1390" i="1"/>
  <c r="E1390" i="1"/>
  <c r="B1391" i="1"/>
  <c r="C1391" i="1"/>
  <c r="A1392" i="1"/>
  <c r="J1389" i="1" l="1"/>
  <c r="F1390" i="1" s="1"/>
  <c r="H1388" i="1"/>
  <c r="I1388" i="1"/>
  <c r="G1389" i="1" s="1"/>
  <c r="C1392" i="1"/>
  <c r="A1393" i="1"/>
  <c r="B1392" i="1"/>
  <c r="E1391" i="1"/>
  <c r="D1391" i="1"/>
  <c r="H1389" i="1" l="1"/>
  <c r="I1389" i="1"/>
  <c r="G1390" i="1" s="1"/>
  <c r="J1390" i="1"/>
  <c r="F1391" i="1" s="1"/>
  <c r="D1392" i="1"/>
  <c r="E1392" i="1"/>
  <c r="B1393" i="1"/>
  <c r="C1393" i="1"/>
  <c r="A1394" i="1"/>
  <c r="J1391" i="1" l="1"/>
  <c r="F1392" i="1" s="1"/>
  <c r="G1391" i="1"/>
  <c r="I1390" i="1"/>
  <c r="H1390" i="1"/>
  <c r="C1394" i="1"/>
  <c r="A1395" i="1"/>
  <c r="B1394" i="1"/>
  <c r="E1393" i="1"/>
  <c r="D1393" i="1"/>
  <c r="J1392" i="1" l="1"/>
  <c r="F1393" i="1" s="1"/>
  <c r="B1395" i="1"/>
  <c r="C1395" i="1"/>
  <c r="A1396" i="1"/>
  <c r="I1391" i="1"/>
  <c r="G1392" i="1" s="1"/>
  <c r="H1391" i="1"/>
  <c r="D1394" i="1"/>
  <c r="E1394" i="1"/>
  <c r="H1392" i="1" l="1"/>
  <c r="I1392" i="1"/>
  <c r="G1393" i="1" s="1"/>
  <c r="J1393" i="1"/>
  <c r="F1394" i="1" s="1"/>
  <c r="E1395" i="1"/>
  <c r="D1395" i="1"/>
  <c r="C1396" i="1"/>
  <c r="A1397" i="1"/>
  <c r="B1396" i="1"/>
  <c r="J1394" i="1" l="1"/>
  <c r="F1395" i="1" s="1"/>
  <c r="I1393" i="1"/>
  <c r="G1394" i="1" s="1"/>
  <c r="H1393" i="1"/>
  <c r="D1396" i="1"/>
  <c r="E1396" i="1"/>
  <c r="B1397" i="1"/>
  <c r="C1397" i="1"/>
  <c r="A1398" i="1"/>
  <c r="F1396" i="1" l="1"/>
  <c r="J1395" i="1"/>
  <c r="H1394" i="1"/>
  <c r="I1394" i="1"/>
  <c r="G1395" i="1" s="1"/>
  <c r="E1397" i="1"/>
  <c r="D1397" i="1"/>
  <c r="C1398" i="1"/>
  <c r="A1399" i="1"/>
  <c r="B1398" i="1"/>
  <c r="J1396" i="1"/>
  <c r="I1395" i="1" l="1"/>
  <c r="G1396" i="1" s="1"/>
  <c r="H1395" i="1"/>
  <c r="D1398" i="1"/>
  <c r="E1398" i="1"/>
  <c r="B1399" i="1"/>
  <c r="C1399" i="1"/>
  <c r="A1400" i="1"/>
  <c r="F1397" i="1"/>
  <c r="I1396" i="1" l="1"/>
  <c r="G1397" i="1" s="1"/>
  <c r="H1396" i="1"/>
  <c r="C1400" i="1"/>
  <c r="A1401" i="1"/>
  <c r="B1400" i="1"/>
  <c r="E1399" i="1"/>
  <c r="D1399" i="1"/>
  <c r="J1397" i="1"/>
  <c r="F1398" i="1" s="1"/>
  <c r="J1398" i="1" l="1"/>
  <c r="F1399" i="1" s="1"/>
  <c r="I1397" i="1"/>
  <c r="G1398" i="1" s="1"/>
  <c r="H1397" i="1"/>
  <c r="D1400" i="1"/>
  <c r="E1400" i="1"/>
  <c r="B1401" i="1"/>
  <c r="C1401" i="1"/>
  <c r="A1402" i="1"/>
  <c r="I1398" i="1" l="1"/>
  <c r="G1399" i="1" s="1"/>
  <c r="H1398" i="1"/>
  <c r="J1399" i="1"/>
  <c r="F1400" i="1" s="1"/>
  <c r="E1401" i="1"/>
  <c r="D1401" i="1"/>
  <c r="C1402" i="1"/>
  <c r="A1403" i="1"/>
  <c r="B1402" i="1"/>
  <c r="G1400" i="1" l="1"/>
  <c r="I1399" i="1"/>
  <c r="H1399" i="1"/>
  <c r="J1400" i="1"/>
  <c r="F1401" i="1" s="1"/>
  <c r="D1402" i="1"/>
  <c r="E1402" i="1"/>
  <c r="B1403" i="1"/>
  <c r="C1403" i="1"/>
  <c r="A1404" i="1"/>
  <c r="J1401" i="1" l="1"/>
  <c r="F1402" i="1" s="1"/>
  <c r="C1404" i="1"/>
  <c r="A1405" i="1"/>
  <c r="B1404" i="1"/>
  <c r="E1403" i="1"/>
  <c r="D1403" i="1"/>
  <c r="G1401" i="1"/>
  <c r="I1400" i="1"/>
  <c r="H1400" i="1"/>
  <c r="J1402" i="1" l="1"/>
  <c r="F1403" i="1" s="1"/>
  <c r="I1401" i="1"/>
  <c r="G1402" i="1" s="1"/>
  <c r="H1401" i="1"/>
  <c r="B1405" i="1"/>
  <c r="C1405" i="1"/>
  <c r="A1406" i="1"/>
  <c r="D1404" i="1"/>
  <c r="E1404" i="1"/>
  <c r="I1402" i="1" l="1"/>
  <c r="G1403" i="1" s="1"/>
  <c r="H1402" i="1"/>
  <c r="J1403" i="1"/>
  <c r="F1404" i="1" s="1"/>
  <c r="C1406" i="1"/>
  <c r="A1407" i="1"/>
  <c r="B1406" i="1"/>
  <c r="E1405" i="1"/>
  <c r="D1405" i="1"/>
  <c r="J1404" i="1" l="1"/>
  <c r="F1405" i="1" s="1"/>
  <c r="I1403" i="1"/>
  <c r="G1404" i="1" s="1"/>
  <c r="H1403" i="1"/>
  <c r="D1406" i="1"/>
  <c r="E1406" i="1"/>
  <c r="B1407" i="1"/>
  <c r="C1407" i="1"/>
  <c r="A1408" i="1"/>
  <c r="F1406" i="1" l="1"/>
  <c r="J1405" i="1"/>
  <c r="G1405" i="1"/>
  <c r="I1404" i="1"/>
  <c r="H1404" i="1"/>
  <c r="E1407" i="1"/>
  <c r="D1407" i="1"/>
  <c r="C1408" i="1"/>
  <c r="A1409" i="1"/>
  <c r="B1408" i="1"/>
  <c r="J1406" i="1"/>
  <c r="D1408" i="1" l="1"/>
  <c r="E1408" i="1"/>
  <c r="B1409" i="1"/>
  <c r="C1409" i="1"/>
  <c r="A1410" i="1"/>
  <c r="I1405" i="1"/>
  <c r="G1406" i="1" s="1"/>
  <c r="H1405" i="1"/>
  <c r="F1407" i="1"/>
  <c r="J1407" i="1" s="1"/>
  <c r="H1406" i="1" l="1"/>
  <c r="I1406" i="1"/>
  <c r="G1407" i="1" s="1"/>
  <c r="E1409" i="1"/>
  <c r="D1409" i="1"/>
  <c r="F1408" i="1"/>
  <c r="C1410" i="1"/>
  <c r="A1411" i="1"/>
  <c r="B1410" i="1"/>
  <c r="G1408" i="1" l="1"/>
  <c r="I1407" i="1"/>
  <c r="H1407" i="1"/>
  <c r="J1408" i="1"/>
  <c r="F1409" i="1" s="1"/>
  <c r="D1410" i="1"/>
  <c r="E1410" i="1"/>
  <c r="B1411" i="1"/>
  <c r="C1411" i="1"/>
  <c r="A1412" i="1"/>
  <c r="J1409" i="1" l="1"/>
  <c r="F1410" i="1" s="1"/>
  <c r="C1412" i="1"/>
  <c r="A1413" i="1"/>
  <c r="B1412" i="1"/>
  <c r="E1411" i="1"/>
  <c r="D1411" i="1"/>
  <c r="H1408" i="1"/>
  <c r="I1408" i="1"/>
  <c r="G1409" i="1" s="1"/>
  <c r="H1409" i="1" l="1"/>
  <c r="I1409" i="1"/>
  <c r="G1410" i="1" s="1"/>
  <c r="F1411" i="1"/>
  <c r="J1410" i="1"/>
  <c r="D1412" i="1"/>
  <c r="E1412" i="1"/>
  <c r="J1411" i="1"/>
  <c r="B1413" i="1"/>
  <c r="C1413" i="1"/>
  <c r="A1414" i="1"/>
  <c r="H1410" i="1" l="1"/>
  <c r="I1410" i="1"/>
  <c r="G1411" i="1" s="1"/>
  <c r="C1414" i="1"/>
  <c r="A1415" i="1"/>
  <c r="B1414" i="1"/>
  <c r="F1412" i="1"/>
  <c r="J1412" i="1"/>
  <c r="E1413" i="1"/>
  <c r="D1413" i="1"/>
  <c r="H1411" i="1" l="1"/>
  <c r="I1411" i="1"/>
  <c r="G1412" i="1" s="1"/>
  <c r="J1413" i="1"/>
  <c r="F1413" i="1"/>
  <c r="D1414" i="1"/>
  <c r="E1414" i="1"/>
  <c r="B1415" i="1"/>
  <c r="C1415" i="1"/>
  <c r="A1416" i="1"/>
  <c r="H1412" i="1" l="1"/>
  <c r="I1412" i="1"/>
  <c r="G1413" i="1" s="1"/>
  <c r="C1416" i="1"/>
  <c r="A1417" i="1"/>
  <c r="B1416" i="1"/>
  <c r="E1415" i="1"/>
  <c r="D1415" i="1"/>
  <c r="F1414" i="1"/>
  <c r="I1413" i="1" l="1"/>
  <c r="G1414" i="1" s="1"/>
  <c r="H1413" i="1"/>
  <c r="D1416" i="1"/>
  <c r="E1416" i="1"/>
  <c r="J1414" i="1"/>
  <c r="F1415" i="1" s="1"/>
  <c r="B1417" i="1"/>
  <c r="C1417" i="1"/>
  <c r="A1418" i="1"/>
  <c r="F1416" i="1" l="1"/>
  <c r="J1415" i="1"/>
  <c r="H1414" i="1"/>
  <c r="I1414" i="1"/>
  <c r="G1415" i="1" s="1"/>
  <c r="E1417" i="1"/>
  <c r="D1417" i="1"/>
  <c r="C1418" i="1"/>
  <c r="A1419" i="1"/>
  <c r="B1418" i="1"/>
  <c r="J1416" i="1"/>
  <c r="I1415" i="1" l="1"/>
  <c r="G1416" i="1" s="1"/>
  <c r="H1415" i="1"/>
  <c r="D1418" i="1"/>
  <c r="E1418" i="1"/>
  <c r="B1419" i="1"/>
  <c r="C1419" i="1"/>
  <c r="A1420" i="1"/>
  <c r="F1417" i="1"/>
  <c r="I1416" i="1" l="1"/>
  <c r="G1417" i="1" s="1"/>
  <c r="H1416" i="1"/>
  <c r="C1420" i="1"/>
  <c r="A1421" i="1"/>
  <c r="B1420" i="1"/>
  <c r="E1419" i="1"/>
  <c r="D1419" i="1"/>
  <c r="J1417" i="1"/>
  <c r="F1418" i="1" s="1"/>
  <c r="J1418" i="1" l="1"/>
  <c r="F1419" i="1" s="1"/>
  <c r="G1418" i="1"/>
  <c r="I1417" i="1"/>
  <c r="H1417" i="1"/>
  <c r="D1420" i="1"/>
  <c r="E1420" i="1"/>
  <c r="B1421" i="1"/>
  <c r="C1421" i="1"/>
  <c r="A1422" i="1"/>
  <c r="J1419" i="1" l="1"/>
  <c r="F1420" i="1" s="1"/>
  <c r="E1421" i="1"/>
  <c r="D1421" i="1"/>
  <c r="I1418" i="1"/>
  <c r="G1419" i="1" s="1"/>
  <c r="H1418" i="1"/>
  <c r="C1422" i="1"/>
  <c r="A1423" i="1"/>
  <c r="B1422" i="1"/>
  <c r="G1420" i="1" l="1"/>
  <c r="I1419" i="1"/>
  <c r="H1419" i="1"/>
  <c r="J1420" i="1"/>
  <c r="F1421" i="1" s="1"/>
  <c r="D1422" i="1"/>
  <c r="E1422" i="1"/>
  <c r="B1423" i="1"/>
  <c r="C1423" i="1"/>
  <c r="A1424" i="1"/>
  <c r="F1422" i="1" l="1"/>
  <c r="J1422" i="1" s="1"/>
  <c r="J1421" i="1"/>
  <c r="C1424" i="1"/>
  <c r="A1425" i="1"/>
  <c r="B1424" i="1"/>
  <c r="E1423" i="1"/>
  <c r="D1423" i="1"/>
  <c r="G1421" i="1"/>
  <c r="I1420" i="1"/>
  <c r="H1420" i="1"/>
  <c r="D1424" i="1" l="1"/>
  <c r="E1424" i="1"/>
  <c r="B1425" i="1"/>
  <c r="C1425" i="1"/>
  <c r="A1426" i="1"/>
  <c r="G1422" i="1"/>
  <c r="I1421" i="1"/>
  <c r="H1421" i="1"/>
  <c r="F1423" i="1"/>
  <c r="E1425" i="1" l="1"/>
  <c r="D1425" i="1"/>
  <c r="H1422" i="1"/>
  <c r="I1422" i="1"/>
  <c r="G1423" i="1" s="1"/>
  <c r="J1423" i="1"/>
  <c r="F1424" i="1" s="1"/>
  <c r="C1426" i="1"/>
  <c r="A1427" i="1"/>
  <c r="B1426" i="1"/>
  <c r="G1424" i="1" l="1"/>
  <c r="I1423" i="1"/>
  <c r="H1423" i="1"/>
  <c r="J1424" i="1"/>
  <c r="F1425" i="1" s="1"/>
  <c r="D1426" i="1"/>
  <c r="E1426" i="1"/>
  <c r="B1427" i="1"/>
  <c r="C1427" i="1"/>
  <c r="A1428" i="1"/>
  <c r="J1425" i="1" l="1"/>
  <c r="F1426" i="1" s="1"/>
  <c r="E1427" i="1"/>
  <c r="D1427" i="1"/>
  <c r="C1428" i="1"/>
  <c r="A1429" i="1"/>
  <c r="B1428" i="1"/>
  <c r="I1424" i="1"/>
  <c r="G1425" i="1" s="1"/>
  <c r="H1424" i="1"/>
  <c r="F1427" i="1" l="1"/>
  <c r="J1426" i="1"/>
  <c r="G1426" i="1"/>
  <c r="I1425" i="1"/>
  <c r="H1425" i="1"/>
  <c r="D1428" i="1"/>
  <c r="E1428" i="1"/>
  <c r="B1429" i="1"/>
  <c r="C1429" i="1"/>
  <c r="A1430" i="1"/>
  <c r="J1427" i="1"/>
  <c r="C1430" i="1" l="1"/>
  <c r="B1430" i="1"/>
  <c r="A1431" i="1"/>
  <c r="G1427" i="1"/>
  <c r="H1426" i="1"/>
  <c r="I1426" i="1"/>
  <c r="E1429" i="1"/>
  <c r="D1429" i="1"/>
  <c r="F1428" i="1"/>
  <c r="J1428" i="1" l="1"/>
  <c r="F1429" i="1" s="1"/>
  <c r="B1431" i="1"/>
  <c r="C1431" i="1"/>
  <c r="A1432" i="1"/>
  <c r="D1430" i="1"/>
  <c r="E1430" i="1"/>
  <c r="I1427" i="1"/>
  <c r="G1428" i="1" s="1"/>
  <c r="H1427" i="1"/>
  <c r="H1428" i="1" l="1"/>
  <c r="I1428" i="1"/>
  <c r="G1429" i="1" s="1"/>
  <c r="J1429" i="1"/>
  <c r="F1430" i="1" s="1"/>
  <c r="B1432" i="1"/>
  <c r="C1432" i="1"/>
  <c r="A1433" i="1"/>
  <c r="D1431" i="1"/>
  <c r="E1431" i="1"/>
  <c r="F1431" i="1" l="1"/>
  <c r="J1431" i="1" s="1"/>
  <c r="J1430" i="1"/>
  <c r="G1430" i="1"/>
  <c r="I1429" i="1"/>
  <c r="H1429" i="1"/>
  <c r="B1433" i="1"/>
  <c r="C1433" i="1"/>
  <c r="A1434" i="1"/>
  <c r="D1432" i="1"/>
  <c r="E1432" i="1"/>
  <c r="D1433" i="1" l="1"/>
  <c r="E1433" i="1"/>
  <c r="H1430" i="1"/>
  <c r="I1430" i="1"/>
  <c r="G1431" i="1" s="1"/>
  <c r="B1434" i="1"/>
  <c r="C1434" i="1"/>
  <c r="A1435" i="1"/>
  <c r="F1432" i="1"/>
  <c r="H1431" i="1" l="1"/>
  <c r="I1431" i="1"/>
  <c r="G1432" i="1" s="1"/>
  <c r="B1435" i="1"/>
  <c r="C1435" i="1"/>
  <c r="A1436" i="1"/>
  <c r="J1432" i="1"/>
  <c r="F1433" i="1" s="1"/>
  <c r="D1434" i="1"/>
  <c r="E1434" i="1"/>
  <c r="F1434" i="1" l="1"/>
  <c r="J1434" i="1" s="1"/>
  <c r="J1433" i="1"/>
  <c r="H1432" i="1"/>
  <c r="I1432" i="1"/>
  <c r="G1433" i="1" s="1"/>
  <c r="B1436" i="1"/>
  <c r="C1436" i="1"/>
  <c r="A1437" i="1"/>
  <c r="D1435" i="1"/>
  <c r="E1435" i="1"/>
  <c r="G1434" i="1" l="1"/>
  <c r="I1433" i="1"/>
  <c r="H1433" i="1"/>
  <c r="D1436" i="1"/>
  <c r="E1436" i="1"/>
  <c r="B1437" i="1"/>
  <c r="C1437" i="1"/>
  <c r="A1438" i="1"/>
  <c r="F1435" i="1"/>
  <c r="D1437" i="1" l="1"/>
  <c r="E1437" i="1"/>
  <c r="J1435" i="1"/>
  <c r="F1436" i="1" s="1"/>
  <c r="B1438" i="1"/>
  <c r="C1438" i="1"/>
  <c r="A1439" i="1"/>
  <c r="H1434" i="1"/>
  <c r="I1434" i="1"/>
  <c r="G1435" i="1" s="1"/>
  <c r="H1435" i="1" l="1"/>
  <c r="I1435" i="1"/>
  <c r="G1436" i="1" s="1"/>
  <c r="J1436" i="1"/>
  <c r="F1437" i="1" s="1"/>
  <c r="B1439" i="1"/>
  <c r="C1439" i="1"/>
  <c r="A1440" i="1"/>
  <c r="D1438" i="1"/>
  <c r="E1438" i="1"/>
  <c r="F1438" i="1" l="1"/>
  <c r="J1437" i="1"/>
  <c r="G1437" i="1"/>
  <c r="I1436" i="1"/>
  <c r="H1436" i="1"/>
  <c r="B1440" i="1"/>
  <c r="C1440" i="1"/>
  <c r="A1441" i="1"/>
  <c r="D1439" i="1"/>
  <c r="E1439" i="1"/>
  <c r="D1440" i="1" l="1"/>
  <c r="E1440" i="1"/>
  <c r="J1438" i="1"/>
  <c r="F1439" i="1" s="1"/>
  <c r="I1437" i="1"/>
  <c r="G1438" i="1" s="1"/>
  <c r="H1437" i="1"/>
  <c r="B1441" i="1"/>
  <c r="C1441" i="1"/>
  <c r="A1442" i="1"/>
  <c r="H1438" i="1" l="1"/>
  <c r="I1438" i="1"/>
  <c r="G1439" i="1" s="1"/>
  <c r="J1439" i="1"/>
  <c r="F1440" i="1" s="1"/>
  <c r="B1442" i="1"/>
  <c r="C1442" i="1"/>
  <c r="A1443" i="1"/>
  <c r="D1441" i="1"/>
  <c r="E1441" i="1"/>
  <c r="J1440" i="1" l="1"/>
  <c r="F1441" i="1" s="1"/>
  <c r="G1440" i="1"/>
  <c r="H1439" i="1"/>
  <c r="I1439" i="1"/>
  <c r="B1443" i="1"/>
  <c r="C1443" i="1"/>
  <c r="A1444" i="1"/>
  <c r="D1442" i="1"/>
  <c r="E1442" i="1"/>
  <c r="J1441" i="1" l="1"/>
  <c r="F1442" i="1" s="1"/>
  <c r="B1444" i="1"/>
  <c r="C1444" i="1"/>
  <c r="A1445" i="1"/>
  <c r="H1440" i="1"/>
  <c r="I1440" i="1"/>
  <c r="G1441" i="1" s="1"/>
  <c r="D1443" i="1"/>
  <c r="E1443" i="1"/>
  <c r="F1443" i="1" l="1"/>
  <c r="J1443" i="1" s="1"/>
  <c r="J1442" i="1"/>
  <c r="H1441" i="1"/>
  <c r="I1441" i="1"/>
  <c r="G1442" i="1" s="1"/>
  <c r="D1444" i="1"/>
  <c r="E1444" i="1"/>
  <c r="B1445" i="1"/>
  <c r="C1445" i="1"/>
  <c r="A1446" i="1"/>
  <c r="H1442" i="1" l="1"/>
  <c r="I1442" i="1"/>
  <c r="G1443" i="1" s="1"/>
  <c r="D1445" i="1"/>
  <c r="E1445" i="1"/>
  <c r="B1446" i="1"/>
  <c r="C1446" i="1"/>
  <c r="A1447" i="1"/>
  <c r="F1444" i="1"/>
  <c r="I1443" i="1" l="1"/>
  <c r="G1444" i="1" s="1"/>
  <c r="H1443" i="1"/>
  <c r="J1444" i="1"/>
  <c r="F1445" i="1" s="1"/>
  <c r="B1447" i="1"/>
  <c r="C1447" i="1"/>
  <c r="A1448" i="1"/>
  <c r="D1446" i="1"/>
  <c r="E1446" i="1"/>
  <c r="J1445" i="1" l="1"/>
  <c r="F1446" i="1" s="1"/>
  <c r="I1444" i="1"/>
  <c r="G1445" i="1" s="1"/>
  <c r="H1444" i="1"/>
  <c r="D1447" i="1"/>
  <c r="E1447" i="1"/>
  <c r="B1448" i="1"/>
  <c r="C1448" i="1"/>
  <c r="A1449" i="1"/>
  <c r="H1445" i="1" l="1"/>
  <c r="I1445" i="1"/>
  <c r="G1446" i="1" s="1"/>
  <c r="J1446" i="1"/>
  <c r="F1447" i="1" s="1"/>
  <c r="D1448" i="1"/>
  <c r="E1448" i="1"/>
  <c r="B1449" i="1"/>
  <c r="C1449" i="1"/>
  <c r="A1450" i="1"/>
  <c r="H1446" i="1" l="1"/>
  <c r="I1446" i="1"/>
  <c r="G1447" i="1" s="1"/>
  <c r="F1448" i="1"/>
  <c r="J1447" i="1"/>
  <c r="B1450" i="1"/>
  <c r="C1450" i="1"/>
  <c r="A1451" i="1"/>
  <c r="D1449" i="1"/>
  <c r="E1449" i="1"/>
  <c r="H1447" i="1" l="1"/>
  <c r="I1447" i="1"/>
  <c r="G1448" i="1" s="1"/>
  <c r="B1451" i="1"/>
  <c r="C1451" i="1"/>
  <c r="A1452" i="1"/>
  <c r="D1450" i="1"/>
  <c r="E1450" i="1"/>
  <c r="J1448" i="1"/>
  <c r="F1449" i="1" s="1"/>
  <c r="J1449" i="1" l="1"/>
  <c r="F1450" i="1" s="1"/>
  <c r="H1448" i="1"/>
  <c r="I1448" i="1"/>
  <c r="G1449" i="1" s="1"/>
  <c r="B1452" i="1"/>
  <c r="C1452" i="1"/>
  <c r="A1453" i="1"/>
  <c r="D1451" i="1"/>
  <c r="E1451" i="1"/>
  <c r="H1449" i="1" l="1"/>
  <c r="I1449" i="1"/>
  <c r="G1450" i="1" s="1"/>
  <c r="F1451" i="1"/>
  <c r="J1450" i="1"/>
  <c r="D1452" i="1"/>
  <c r="E1452" i="1"/>
  <c r="B1453" i="1"/>
  <c r="C1453" i="1"/>
  <c r="A1454" i="1"/>
  <c r="H1450" i="1" l="1"/>
  <c r="I1450" i="1"/>
  <c r="G1451" i="1" s="1"/>
  <c r="F1452" i="1"/>
  <c r="B1454" i="1"/>
  <c r="C1454" i="1"/>
  <c r="A1455" i="1"/>
  <c r="J1452" i="1"/>
  <c r="J1451" i="1"/>
  <c r="D1453" i="1"/>
  <c r="E1453" i="1"/>
  <c r="I1451" i="1" l="1"/>
  <c r="G1452" i="1" s="1"/>
  <c r="H1451" i="1"/>
  <c r="F1453" i="1"/>
  <c r="B1455" i="1"/>
  <c r="C1455" i="1"/>
  <c r="A1456" i="1"/>
  <c r="J1453" i="1"/>
  <c r="D1454" i="1"/>
  <c r="E1454" i="1"/>
  <c r="H1452" i="1" l="1"/>
  <c r="I1452" i="1"/>
  <c r="G1453" i="1" s="1"/>
  <c r="F1454" i="1"/>
  <c r="B1456" i="1"/>
  <c r="C1456" i="1"/>
  <c r="A1457" i="1"/>
  <c r="D1455" i="1"/>
  <c r="E1455" i="1"/>
  <c r="H1453" i="1" l="1"/>
  <c r="I1453" i="1"/>
  <c r="G1454" i="1" s="1"/>
  <c r="B1457" i="1"/>
  <c r="C1457" i="1"/>
  <c r="A1458" i="1"/>
  <c r="D1456" i="1"/>
  <c r="E1456" i="1"/>
  <c r="J1454" i="1"/>
  <c r="F1455" i="1" s="1"/>
  <c r="J1455" i="1" l="1"/>
  <c r="F1456" i="1" s="1"/>
  <c r="G1455" i="1"/>
  <c r="H1454" i="1"/>
  <c r="I1454" i="1"/>
  <c r="D1457" i="1"/>
  <c r="E1457" i="1"/>
  <c r="B1458" i="1"/>
  <c r="C1458" i="1"/>
  <c r="A1459" i="1"/>
  <c r="J1456" i="1" l="1"/>
  <c r="F1457" i="1" s="1"/>
  <c r="H1455" i="1"/>
  <c r="I1455" i="1"/>
  <c r="G1456" i="1" s="1"/>
  <c r="D1458" i="1"/>
  <c r="E1458" i="1"/>
  <c r="B1459" i="1"/>
  <c r="C1459" i="1"/>
  <c r="A1460" i="1"/>
  <c r="I1456" i="1" l="1"/>
  <c r="G1457" i="1" s="1"/>
  <c r="H1456" i="1"/>
  <c r="J1457" i="1"/>
  <c r="F1458" i="1" s="1"/>
  <c r="D1459" i="1"/>
  <c r="E1459" i="1"/>
  <c r="B1460" i="1"/>
  <c r="C1460" i="1"/>
  <c r="A1461" i="1"/>
  <c r="H1457" i="1" l="1"/>
  <c r="I1457" i="1"/>
  <c r="G1458" i="1" s="1"/>
  <c r="J1458" i="1"/>
  <c r="F1459" i="1" s="1"/>
  <c r="D1460" i="1"/>
  <c r="E1460" i="1"/>
  <c r="B1461" i="1"/>
  <c r="C1461" i="1"/>
  <c r="A1462" i="1"/>
  <c r="F1460" i="1" l="1"/>
  <c r="J1459" i="1"/>
  <c r="H1458" i="1"/>
  <c r="I1458" i="1"/>
  <c r="G1459" i="1" s="1"/>
  <c r="D1461" i="1"/>
  <c r="E1461" i="1"/>
  <c r="B1462" i="1"/>
  <c r="C1462" i="1"/>
  <c r="A1463" i="1"/>
  <c r="J1460" i="1"/>
  <c r="H1459" i="1" l="1"/>
  <c r="I1459" i="1"/>
  <c r="G1460" i="1" s="1"/>
  <c r="F1461" i="1"/>
  <c r="B1463" i="1"/>
  <c r="C1463" i="1"/>
  <c r="A1464" i="1"/>
  <c r="J1461" i="1"/>
  <c r="D1462" i="1"/>
  <c r="E1462" i="1"/>
  <c r="H1460" i="1" l="1"/>
  <c r="I1460" i="1"/>
  <c r="G1461" i="1" s="1"/>
  <c r="D1463" i="1"/>
  <c r="E1463" i="1"/>
  <c r="F1462" i="1"/>
  <c r="J1462" i="1" s="1"/>
  <c r="B1464" i="1"/>
  <c r="C1464" i="1"/>
  <c r="A1465" i="1"/>
  <c r="I1461" i="1" l="1"/>
  <c r="G1462" i="1" s="1"/>
  <c r="H1461" i="1"/>
  <c r="B1465" i="1"/>
  <c r="C1465" i="1"/>
  <c r="A1466" i="1"/>
  <c r="D1464" i="1"/>
  <c r="E1464" i="1"/>
  <c r="F1463" i="1"/>
  <c r="I1462" i="1" l="1"/>
  <c r="G1463" i="1" s="1"/>
  <c r="H1462" i="1"/>
  <c r="B1466" i="1"/>
  <c r="C1466" i="1"/>
  <c r="A1467" i="1"/>
  <c r="D1465" i="1"/>
  <c r="E1465" i="1"/>
  <c r="J1463" i="1"/>
  <c r="F1464" i="1" s="1"/>
  <c r="J1464" i="1" l="1"/>
  <c r="F1465" i="1" s="1"/>
  <c r="I1463" i="1"/>
  <c r="G1464" i="1" s="1"/>
  <c r="H1463" i="1"/>
  <c r="B1467" i="1"/>
  <c r="C1467" i="1"/>
  <c r="A1468" i="1"/>
  <c r="D1466" i="1"/>
  <c r="E1466" i="1"/>
  <c r="I1464" i="1" l="1"/>
  <c r="G1465" i="1" s="1"/>
  <c r="H1464" i="1"/>
  <c r="J1465" i="1"/>
  <c r="F1466" i="1" s="1"/>
  <c r="D1467" i="1"/>
  <c r="E1467" i="1"/>
  <c r="B1468" i="1"/>
  <c r="C1468" i="1"/>
  <c r="A1469" i="1"/>
  <c r="F1467" i="1" l="1"/>
  <c r="J1467" i="1" s="1"/>
  <c r="J1466" i="1"/>
  <c r="H1465" i="1"/>
  <c r="I1465" i="1"/>
  <c r="G1466" i="1" s="1"/>
  <c r="D1468" i="1"/>
  <c r="E1468" i="1"/>
  <c r="B1469" i="1"/>
  <c r="C1469" i="1"/>
  <c r="A1470" i="1"/>
  <c r="H1466" i="1" l="1"/>
  <c r="I1466" i="1"/>
  <c r="G1467" i="1" s="1"/>
  <c r="D1469" i="1"/>
  <c r="E1469" i="1"/>
  <c r="B1470" i="1"/>
  <c r="C1470" i="1"/>
  <c r="A1471" i="1"/>
  <c r="F1468" i="1"/>
  <c r="H1467" i="1" l="1"/>
  <c r="I1467" i="1"/>
  <c r="G1468" i="1" s="1"/>
  <c r="J1468" i="1"/>
  <c r="F1469" i="1" s="1"/>
  <c r="D1470" i="1"/>
  <c r="E1470" i="1"/>
  <c r="B1471" i="1"/>
  <c r="C1471" i="1"/>
  <c r="A1472" i="1"/>
  <c r="J1469" i="1" l="1"/>
  <c r="F1470" i="1" s="1"/>
  <c r="H1468" i="1"/>
  <c r="I1468" i="1"/>
  <c r="G1469" i="1" s="1"/>
  <c r="B1472" i="1"/>
  <c r="C1472" i="1"/>
  <c r="A1473" i="1"/>
  <c r="D1471" i="1"/>
  <c r="E1471" i="1"/>
  <c r="H1469" i="1" l="1"/>
  <c r="I1469" i="1"/>
  <c r="G1470" i="1" s="1"/>
  <c r="J1470" i="1"/>
  <c r="F1471" i="1" s="1"/>
  <c r="B1473" i="1"/>
  <c r="C1473" i="1"/>
  <c r="A1474" i="1"/>
  <c r="D1472" i="1"/>
  <c r="E1472" i="1"/>
  <c r="H1470" i="1" l="1"/>
  <c r="I1470" i="1"/>
  <c r="G1471" i="1" s="1"/>
  <c r="J1471" i="1"/>
  <c r="F1472" i="1" s="1"/>
  <c r="D1473" i="1"/>
  <c r="E1473" i="1"/>
  <c r="B1474" i="1"/>
  <c r="C1474" i="1"/>
  <c r="A1475" i="1"/>
  <c r="J1472" i="1" l="1"/>
  <c r="F1473" i="1" s="1"/>
  <c r="G1472" i="1"/>
  <c r="H1471" i="1"/>
  <c r="I1471" i="1"/>
  <c r="D1474" i="1"/>
  <c r="E1474" i="1"/>
  <c r="B1475" i="1"/>
  <c r="C1475" i="1"/>
  <c r="A1476" i="1"/>
  <c r="F1474" i="1" l="1"/>
  <c r="J1473" i="1"/>
  <c r="D1475" i="1"/>
  <c r="E1475" i="1"/>
  <c r="H1472" i="1"/>
  <c r="I1472" i="1"/>
  <c r="G1473" i="1" s="1"/>
  <c r="B1476" i="1"/>
  <c r="C1476" i="1"/>
  <c r="A1477" i="1"/>
  <c r="J1474" i="1"/>
  <c r="H1473" i="1" l="1"/>
  <c r="I1473" i="1"/>
  <c r="G1474" i="1" s="1"/>
  <c r="B1477" i="1"/>
  <c r="C1477" i="1"/>
  <c r="A1478" i="1"/>
  <c r="D1476" i="1"/>
  <c r="E1476" i="1"/>
  <c r="F1475" i="1"/>
  <c r="H1474" i="1" l="1"/>
  <c r="I1474" i="1"/>
  <c r="G1475" i="1" s="1"/>
  <c r="D1477" i="1"/>
  <c r="E1477" i="1"/>
  <c r="B1478" i="1"/>
  <c r="C1478" i="1"/>
  <c r="A1479" i="1"/>
  <c r="J1475" i="1"/>
  <c r="F1476" i="1" s="1"/>
  <c r="J1476" i="1" l="1"/>
  <c r="F1477" i="1" s="1"/>
  <c r="G1476" i="1"/>
  <c r="H1475" i="1"/>
  <c r="I1475" i="1"/>
  <c r="B1479" i="1"/>
  <c r="C1479" i="1"/>
  <c r="A1480" i="1"/>
  <c r="D1478" i="1"/>
  <c r="E1478" i="1"/>
  <c r="J1477" i="1" l="1"/>
  <c r="F1478" i="1" s="1"/>
  <c r="D1479" i="1"/>
  <c r="E1479" i="1"/>
  <c r="H1476" i="1"/>
  <c r="I1476" i="1"/>
  <c r="G1477" i="1" s="1"/>
  <c r="B1480" i="1"/>
  <c r="C1480" i="1"/>
  <c r="A1481" i="1"/>
  <c r="J1478" i="1" l="1"/>
  <c r="F1479" i="1" s="1"/>
  <c r="I1477" i="1"/>
  <c r="G1478" i="1" s="1"/>
  <c r="H1477" i="1"/>
  <c r="D1480" i="1"/>
  <c r="E1480" i="1"/>
  <c r="B1481" i="1"/>
  <c r="C1481" i="1"/>
  <c r="A1482" i="1"/>
  <c r="H1478" i="1" l="1"/>
  <c r="I1478" i="1"/>
  <c r="G1479" i="1" s="1"/>
  <c r="J1479" i="1"/>
  <c r="F1480" i="1" s="1"/>
  <c r="D1481" i="1"/>
  <c r="E1481" i="1"/>
  <c r="B1482" i="1"/>
  <c r="C1482" i="1"/>
  <c r="A1483" i="1"/>
  <c r="F1481" i="1" l="1"/>
  <c r="J1481" i="1" s="1"/>
  <c r="J1480" i="1"/>
  <c r="H1479" i="1"/>
  <c r="I1479" i="1"/>
  <c r="G1480" i="1" s="1"/>
  <c r="B1483" i="1"/>
  <c r="C1483" i="1"/>
  <c r="A1484" i="1"/>
  <c r="D1482" i="1"/>
  <c r="E1482" i="1"/>
  <c r="I1480" i="1" l="1"/>
  <c r="G1481" i="1" s="1"/>
  <c r="H1480" i="1"/>
  <c r="D1483" i="1"/>
  <c r="E1483" i="1"/>
  <c r="B1484" i="1"/>
  <c r="C1484" i="1"/>
  <c r="A1485" i="1"/>
  <c r="F1482" i="1"/>
  <c r="H1481" i="1" l="1"/>
  <c r="I1481" i="1"/>
  <c r="G1482" i="1" s="1"/>
  <c r="J1482" i="1"/>
  <c r="F1483" i="1" s="1"/>
  <c r="B1485" i="1"/>
  <c r="C1485" i="1"/>
  <c r="A1486" i="1"/>
  <c r="D1484" i="1"/>
  <c r="E1484" i="1"/>
  <c r="H1482" i="1" l="1"/>
  <c r="I1482" i="1"/>
  <c r="G1483" i="1" s="1"/>
  <c r="J1483" i="1"/>
  <c r="F1484" i="1" s="1"/>
  <c r="B1486" i="1"/>
  <c r="C1486" i="1"/>
  <c r="A1487" i="1"/>
  <c r="D1485" i="1"/>
  <c r="E1485" i="1"/>
  <c r="F1485" i="1" l="1"/>
  <c r="J1485" i="1" s="1"/>
  <c r="J1484" i="1"/>
  <c r="H1483" i="1"/>
  <c r="I1483" i="1"/>
  <c r="G1484" i="1" s="1"/>
  <c r="D1486" i="1"/>
  <c r="E1486" i="1"/>
  <c r="B1487" i="1"/>
  <c r="C1487" i="1"/>
  <c r="A1488" i="1"/>
  <c r="H1484" i="1" l="1"/>
  <c r="I1484" i="1"/>
  <c r="G1485" i="1" s="1"/>
  <c r="B1488" i="1"/>
  <c r="C1488" i="1"/>
  <c r="A1489" i="1"/>
  <c r="D1487" i="1"/>
  <c r="E1487" i="1"/>
  <c r="F1486" i="1"/>
  <c r="I1485" i="1" l="1"/>
  <c r="G1486" i="1" s="1"/>
  <c r="H1485" i="1"/>
  <c r="B1489" i="1"/>
  <c r="C1489" i="1"/>
  <c r="A1490" i="1"/>
  <c r="D1488" i="1"/>
  <c r="E1488" i="1"/>
  <c r="J1486" i="1"/>
  <c r="F1487" i="1" s="1"/>
  <c r="F1488" i="1" l="1"/>
  <c r="J1487" i="1"/>
  <c r="G1487" i="1"/>
  <c r="I1486" i="1"/>
  <c r="H1486" i="1"/>
  <c r="B1490" i="1"/>
  <c r="C1490" i="1"/>
  <c r="A1491" i="1"/>
  <c r="J1488" i="1"/>
  <c r="D1489" i="1"/>
  <c r="E1489" i="1"/>
  <c r="D1490" i="1" l="1"/>
  <c r="E1490" i="1"/>
  <c r="I1487" i="1"/>
  <c r="G1488" i="1" s="1"/>
  <c r="H1487" i="1"/>
  <c r="B1491" i="1"/>
  <c r="C1491" i="1"/>
  <c r="A1492" i="1"/>
  <c r="F1489" i="1"/>
  <c r="H1488" i="1" l="1"/>
  <c r="I1488" i="1"/>
  <c r="G1489" i="1" s="1"/>
  <c r="D1491" i="1"/>
  <c r="E1491" i="1"/>
  <c r="B1492" i="1"/>
  <c r="C1492" i="1"/>
  <c r="A1493" i="1"/>
  <c r="J1489" i="1"/>
  <c r="F1490" i="1" s="1"/>
  <c r="J1490" i="1" l="1"/>
  <c r="F1491" i="1" s="1"/>
  <c r="G1490" i="1"/>
  <c r="H1489" i="1"/>
  <c r="I1489" i="1"/>
  <c r="D1492" i="1"/>
  <c r="E1492" i="1"/>
  <c r="B1493" i="1"/>
  <c r="C1493" i="1"/>
  <c r="A1494" i="1"/>
  <c r="J1491" i="1" l="1"/>
  <c r="F1492" i="1" s="1"/>
  <c r="B1494" i="1"/>
  <c r="C1494" i="1"/>
  <c r="A1495" i="1"/>
  <c r="H1490" i="1"/>
  <c r="I1490" i="1"/>
  <c r="G1491" i="1" s="1"/>
  <c r="D1493" i="1"/>
  <c r="E1493" i="1"/>
  <c r="F1493" i="1" l="1"/>
  <c r="J1493" i="1" s="1"/>
  <c r="J1492" i="1"/>
  <c r="G1492" i="1"/>
  <c r="I1491" i="1"/>
  <c r="H1491" i="1"/>
  <c r="B1495" i="1"/>
  <c r="C1495" i="1"/>
  <c r="A1496" i="1"/>
  <c r="D1494" i="1"/>
  <c r="E1494" i="1"/>
  <c r="B1496" i="1" l="1"/>
  <c r="C1496" i="1"/>
  <c r="A1497" i="1"/>
  <c r="G1493" i="1"/>
  <c r="H1492" i="1"/>
  <c r="I1492" i="1"/>
  <c r="D1495" i="1"/>
  <c r="E1495" i="1"/>
  <c r="J1494" i="1"/>
  <c r="F1494" i="1"/>
  <c r="F1495" i="1" l="1"/>
  <c r="B1497" i="1"/>
  <c r="C1497" i="1"/>
  <c r="A1498" i="1"/>
  <c r="I1493" i="1"/>
  <c r="G1494" i="1" s="1"/>
  <c r="H1493" i="1"/>
  <c r="D1496" i="1"/>
  <c r="E1496" i="1"/>
  <c r="H1494" i="1" l="1"/>
  <c r="I1494" i="1"/>
  <c r="G1495" i="1" s="1"/>
  <c r="D1497" i="1"/>
  <c r="E1497" i="1"/>
  <c r="B1498" i="1"/>
  <c r="C1498" i="1"/>
  <c r="A1499" i="1"/>
  <c r="J1495" i="1"/>
  <c r="F1496" i="1" s="1"/>
  <c r="J1496" i="1" l="1"/>
  <c r="F1497" i="1" s="1"/>
  <c r="H1495" i="1"/>
  <c r="I1495" i="1"/>
  <c r="G1496" i="1" s="1"/>
  <c r="B1499" i="1"/>
  <c r="C1499" i="1"/>
  <c r="A1500" i="1"/>
  <c r="D1498" i="1"/>
  <c r="E1498" i="1"/>
  <c r="I1496" i="1" l="1"/>
  <c r="G1497" i="1" s="1"/>
  <c r="H1496" i="1"/>
  <c r="J1497" i="1"/>
  <c r="F1498" i="1" s="1"/>
  <c r="D1499" i="1"/>
  <c r="E1499" i="1"/>
  <c r="B1500" i="1"/>
  <c r="C1500" i="1"/>
  <c r="A1501" i="1"/>
  <c r="J1498" i="1" l="1"/>
  <c r="F1499" i="1" s="1"/>
  <c r="H1497" i="1"/>
  <c r="I1497" i="1"/>
  <c r="G1498" i="1" s="1"/>
  <c r="D1500" i="1"/>
  <c r="E1500" i="1"/>
  <c r="B1501" i="1"/>
  <c r="C1501" i="1"/>
  <c r="A1502" i="1"/>
  <c r="H1498" i="1" l="1"/>
  <c r="I1498" i="1"/>
  <c r="G1499" i="1" s="1"/>
  <c r="J1499" i="1"/>
  <c r="F1500" i="1" s="1"/>
  <c r="D1501" i="1"/>
  <c r="E1501" i="1"/>
  <c r="B1502" i="1"/>
  <c r="C1502" i="1"/>
  <c r="A1503" i="1"/>
  <c r="J1500" i="1" l="1"/>
  <c r="F1501" i="1" s="1"/>
  <c r="G1500" i="1"/>
  <c r="H1499" i="1"/>
  <c r="I1499" i="1"/>
  <c r="B1503" i="1"/>
  <c r="C1503" i="1"/>
  <c r="A1504" i="1"/>
  <c r="D1502" i="1"/>
  <c r="E1502" i="1"/>
  <c r="J1501" i="1" l="1"/>
  <c r="F1502" i="1" s="1"/>
  <c r="B1504" i="1"/>
  <c r="C1504" i="1"/>
  <c r="A1505" i="1"/>
  <c r="H1500" i="1"/>
  <c r="I1500" i="1"/>
  <c r="G1501" i="1" s="1"/>
  <c r="D1503" i="1"/>
  <c r="E1503" i="1"/>
  <c r="H1501" i="1" l="1"/>
  <c r="I1501" i="1"/>
  <c r="G1502" i="1" s="1"/>
  <c r="J1502" i="1"/>
  <c r="F1503" i="1" s="1"/>
  <c r="B1505" i="1"/>
  <c r="C1505" i="1"/>
  <c r="A1506" i="1"/>
  <c r="D1504" i="1"/>
  <c r="E1504" i="1"/>
  <c r="J1503" i="1" l="1"/>
  <c r="F1504" i="1" s="1"/>
  <c r="G1503" i="1"/>
  <c r="H1502" i="1"/>
  <c r="I1502" i="1"/>
  <c r="B1506" i="1"/>
  <c r="C1506" i="1"/>
  <c r="A1507" i="1"/>
  <c r="D1505" i="1"/>
  <c r="E1505" i="1"/>
  <c r="J1504" i="1" l="1"/>
  <c r="F1505" i="1" s="1"/>
  <c r="B1507" i="1"/>
  <c r="C1507" i="1"/>
  <c r="A1508" i="1"/>
  <c r="H1503" i="1"/>
  <c r="I1503" i="1"/>
  <c r="G1504" i="1" s="1"/>
  <c r="D1506" i="1"/>
  <c r="E1506" i="1"/>
  <c r="H1504" i="1" l="1"/>
  <c r="I1504" i="1"/>
  <c r="G1505" i="1" s="1"/>
  <c r="J1505" i="1"/>
  <c r="F1506" i="1" s="1"/>
  <c r="B1508" i="1"/>
  <c r="C1508" i="1"/>
  <c r="A1509" i="1"/>
  <c r="D1507" i="1"/>
  <c r="E1507" i="1"/>
  <c r="J1506" i="1" l="1"/>
  <c r="F1507" i="1" s="1"/>
  <c r="H1505" i="1"/>
  <c r="I1505" i="1"/>
  <c r="G1506" i="1" s="1"/>
  <c r="C1509" i="1"/>
  <c r="A1510" i="1"/>
  <c r="B1509" i="1"/>
  <c r="D1508" i="1"/>
  <c r="E1508" i="1"/>
  <c r="H1506" i="1" l="1"/>
  <c r="I1506" i="1"/>
  <c r="G1507" i="1" s="1"/>
  <c r="J1507" i="1"/>
  <c r="F1508" i="1" s="1"/>
  <c r="D1509" i="1"/>
  <c r="E1509" i="1"/>
  <c r="B1510" i="1"/>
  <c r="C1510" i="1"/>
  <c r="A1511" i="1"/>
  <c r="F1509" i="1" l="1"/>
  <c r="J1508" i="1"/>
  <c r="G1508" i="1"/>
  <c r="I1507" i="1"/>
  <c r="H1507" i="1"/>
  <c r="C1511" i="1"/>
  <c r="A1512" i="1"/>
  <c r="B1511" i="1"/>
  <c r="E1510" i="1"/>
  <c r="D1510" i="1"/>
  <c r="J1509" i="1"/>
  <c r="F1510" i="1" l="1"/>
  <c r="J1510" i="1" s="1"/>
  <c r="D1511" i="1"/>
  <c r="E1511" i="1"/>
  <c r="B1512" i="1"/>
  <c r="C1512" i="1"/>
  <c r="A1513" i="1"/>
  <c r="H1508" i="1"/>
  <c r="I1508" i="1"/>
  <c r="G1509" i="1" s="1"/>
  <c r="G1510" i="1" l="1"/>
  <c r="I1509" i="1"/>
  <c r="H1509" i="1"/>
  <c r="C1513" i="1"/>
  <c r="A1514" i="1"/>
  <c r="B1513" i="1"/>
  <c r="E1512" i="1"/>
  <c r="D1512" i="1"/>
  <c r="J1511" i="1"/>
  <c r="F1511" i="1"/>
  <c r="F1512" i="1" l="1"/>
  <c r="J1512" i="1" s="1"/>
  <c r="D1513" i="1"/>
  <c r="E1513" i="1"/>
  <c r="B1514" i="1"/>
  <c r="C1514" i="1"/>
  <c r="A1515" i="1"/>
  <c r="H1510" i="1"/>
  <c r="I1510" i="1"/>
  <c r="G1511" i="1" s="1"/>
  <c r="H1511" i="1" l="1"/>
  <c r="I1511" i="1"/>
  <c r="G1512" i="1" s="1"/>
  <c r="E1514" i="1"/>
  <c r="D1514" i="1"/>
  <c r="C1515" i="1"/>
  <c r="A1516" i="1"/>
  <c r="B1515" i="1"/>
  <c r="F1513" i="1"/>
  <c r="I1512" i="1" l="1"/>
  <c r="G1513" i="1" s="1"/>
  <c r="H1512" i="1"/>
  <c r="D1515" i="1"/>
  <c r="E1515" i="1"/>
  <c r="B1516" i="1"/>
  <c r="C1516" i="1"/>
  <c r="A1517" i="1"/>
  <c r="J1513" i="1"/>
  <c r="F1514" i="1" s="1"/>
  <c r="J1514" i="1" l="1"/>
  <c r="F1515" i="1" s="1"/>
  <c r="I1513" i="1"/>
  <c r="G1514" i="1" s="1"/>
  <c r="H1513" i="1"/>
  <c r="C1517" i="1"/>
  <c r="A1518" i="1"/>
  <c r="B1517" i="1"/>
  <c r="E1516" i="1"/>
  <c r="D1516" i="1"/>
  <c r="J1515" i="1" l="1"/>
  <c r="F1516" i="1" s="1"/>
  <c r="I1514" i="1"/>
  <c r="G1515" i="1" s="1"/>
  <c r="H1514" i="1"/>
  <c r="D1517" i="1"/>
  <c r="E1517" i="1"/>
  <c r="B1518" i="1"/>
  <c r="C1518" i="1"/>
  <c r="A1519" i="1"/>
  <c r="G1516" i="1" l="1"/>
  <c r="I1515" i="1"/>
  <c r="H1515" i="1"/>
  <c r="J1516" i="1"/>
  <c r="F1517" i="1" s="1"/>
  <c r="E1518" i="1"/>
  <c r="D1518" i="1"/>
  <c r="C1519" i="1"/>
  <c r="A1520" i="1"/>
  <c r="B1519" i="1"/>
  <c r="J1517" i="1" l="1"/>
  <c r="F1518" i="1" s="1"/>
  <c r="D1519" i="1"/>
  <c r="E1519" i="1"/>
  <c r="B1520" i="1"/>
  <c r="C1520" i="1"/>
  <c r="A1521" i="1"/>
  <c r="G1517" i="1"/>
  <c r="H1516" i="1"/>
  <c r="I1516" i="1"/>
  <c r="J1518" i="1" l="1"/>
  <c r="F1519" i="1" s="1"/>
  <c r="H1517" i="1"/>
  <c r="I1517" i="1"/>
  <c r="G1518" i="1" s="1"/>
  <c r="C1521" i="1"/>
  <c r="A1522" i="1"/>
  <c r="B1521" i="1"/>
  <c r="E1520" i="1"/>
  <c r="D1520" i="1"/>
  <c r="H1518" i="1" l="1"/>
  <c r="I1518" i="1"/>
  <c r="G1519" i="1" s="1"/>
  <c r="J1519" i="1"/>
  <c r="F1520" i="1" s="1"/>
  <c r="D1521" i="1"/>
  <c r="E1521" i="1"/>
  <c r="B1522" i="1"/>
  <c r="C1522" i="1"/>
  <c r="A1523" i="1"/>
  <c r="J1520" i="1" l="1"/>
  <c r="F1521" i="1" s="1"/>
  <c r="G1520" i="1"/>
  <c r="H1519" i="1"/>
  <c r="I1519" i="1"/>
  <c r="C1523" i="1"/>
  <c r="A1524" i="1"/>
  <c r="B1523" i="1"/>
  <c r="E1522" i="1"/>
  <c r="D1522" i="1"/>
  <c r="J1521" i="1" l="1"/>
  <c r="F1522" i="1" s="1"/>
  <c r="B1524" i="1"/>
  <c r="C1524" i="1"/>
  <c r="A1525" i="1"/>
  <c r="I1520" i="1"/>
  <c r="G1521" i="1" s="1"/>
  <c r="H1520" i="1"/>
  <c r="D1523" i="1"/>
  <c r="E1523" i="1"/>
  <c r="H1521" i="1" l="1"/>
  <c r="I1521" i="1"/>
  <c r="G1522" i="1" s="1"/>
  <c r="J1522" i="1"/>
  <c r="F1523" i="1" s="1"/>
  <c r="E1524" i="1"/>
  <c r="D1524" i="1"/>
  <c r="C1525" i="1"/>
  <c r="A1526" i="1"/>
  <c r="B1525" i="1"/>
  <c r="J1523" i="1" l="1"/>
  <c r="F1524" i="1" s="1"/>
  <c r="I1522" i="1"/>
  <c r="G1523" i="1" s="1"/>
  <c r="H1522" i="1"/>
  <c r="D1525" i="1"/>
  <c r="E1525" i="1"/>
  <c r="B1526" i="1"/>
  <c r="C1526" i="1"/>
  <c r="A1527" i="1"/>
  <c r="I1523" i="1" l="1"/>
  <c r="G1524" i="1" s="1"/>
  <c r="H1523" i="1"/>
  <c r="J1524" i="1"/>
  <c r="F1525" i="1" s="1"/>
  <c r="E1526" i="1"/>
  <c r="D1526" i="1"/>
  <c r="C1527" i="1"/>
  <c r="A1528" i="1"/>
  <c r="B1527" i="1"/>
  <c r="H1524" i="1" l="1"/>
  <c r="I1524" i="1"/>
  <c r="G1525" i="1" s="1"/>
  <c r="J1525" i="1"/>
  <c r="F1526" i="1" s="1"/>
  <c r="B1528" i="1"/>
  <c r="C1528" i="1"/>
  <c r="A1529" i="1"/>
  <c r="D1527" i="1"/>
  <c r="E1527" i="1"/>
  <c r="J1526" i="1" l="1"/>
  <c r="F1527" i="1" s="1"/>
  <c r="I1525" i="1"/>
  <c r="G1526" i="1" s="1"/>
  <c r="H1525" i="1"/>
  <c r="C1529" i="1"/>
  <c r="A1530" i="1"/>
  <c r="B1529" i="1"/>
  <c r="E1528" i="1"/>
  <c r="D1528" i="1"/>
  <c r="J1527" i="1" l="1"/>
  <c r="F1528" i="1" s="1"/>
  <c r="G1527" i="1"/>
  <c r="H1526" i="1"/>
  <c r="I1526" i="1"/>
  <c r="D1529" i="1"/>
  <c r="E1529" i="1"/>
  <c r="B1530" i="1"/>
  <c r="C1530" i="1"/>
  <c r="A1531" i="1"/>
  <c r="J1528" i="1" l="1"/>
  <c r="F1529" i="1" s="1"/>
  <c r="E1530" i="1"/>
  <c r="D1530" i="1"/>
  <c r="H1527" i="1"/>
  <c r="I1527" i="1"/>
  <c r="G1528" i="1" s="1"/>
  <c r="C1531" i="1"/>
  <c r="A1532" i="1"/>
  <c r="B1531" i="1"/>
  <c r="G1529" i="1" l="1"/>
  <c r="I1528" i="1"/>
  <c r="H1528" i="1"/>
  <c r="J1529" i="1"/>
  <c r="F1530" i="1" s="1"/>
  <c r="D1531" i="1"/>
  <c r="E1531" i="1"/>
  <c r="B1532" i="1"/>
  <c r="C1532" i="1"/>
  <c r="A1533" i="1"/>
  <c r="J1530" i="1" l="1"/>
  <c r="F1531" i="1" s="1"/>
  <c r="C1533" i="1"/>
  <c r="A1534" i="1"/>
  <c r="B1533" i="1"/>
  <c r="E1532" i="1"/>
  <c r="D1532" i="1"/>
  <c r="G1530" i="1"/>
  <c r="H1529" i="1"/>
  <c r="I1529" i="1"/>
  <c r="F1532" i="1" l="1"/>
  <c r="J1532" i="1" s="1"/>
  <c r="J1531" i="1"/>
  <c r="B1534" i="1"/>
  <c r="C1534" i="1"/>
  <c r="A1535" i="1"/>
  <c r="I1530" i="1"/>
  <c r="G1531" i="1" s="1"/>
  <c r="H1530" i="1"/>
  <c r="D1533" i="1"/>
  <c r="E1533" i="1"/>
  <c r="G1532" i="1" l="1"/>
  <c r="I1531" i="1"/>
  <c r="H1531" i="1"/>
  <c r="C1535" i="1"/>
  <c r="A1536" i="1"/>
  <c r="B1535" i="1"/>
  <c r="E1534" i="1"/>
  <c r="D1534" i="1"/>
  <c r="F1533" i="1"/>
  <c r="D1535" i="1" l="1"/>
  <c r="E1535" i="1"/>
  <c r="B1536" i="1"/>
  <c r="C1536" i="1"/>
  <c r="A1537" i="1"/>
  <c r="J1533" i="1"/>
  <c r="F1534" i="1" s="1"/>
  <c r="I1532" i="1"/>
  <c r="G1533" i="1" s="1"/>
  <c r="H1532" i="1"/>
  <c r="F1535" i="1" l="1"/>
  <c r="J1534" i="1"/>
  <c r="H1533" i="1"/>
  <c r="I1533" i="1"/>
  <c r="G1534" i="1" s="1"/>
  <c r="E1536" i="1"/>
  <c r="D1536" i="1"/>
  <c r="C1537" i="1"/>
  <c r="A1538" i="1"/>
  <c r="B1537" i="1"/>
  <c r="J1535" i="1"/>
  <c r="I1534" i="1" l="1"/>
  <c r="G1535" i="1" s="1"/>
  <c r="H1534" i="1"/>
  <c r="B1538" i="1"/>
  <c r="C1538" i="1"/>
  <c r="A1539" i="1"/>
  <c r="D1537" i="1"/>
  <c r="E1537" i="1"/>
  <c r="F1536" i="1"/>
  <c r="H1535" i="1" l="1"/>
  <c r="I1535" i="1"/>
  <c r="G1536" i="1" s="1"/>
  <c r="E1538" i="1"/>
  <c r="D1538" i="1"/>
  <c r="C1539" i="1"/>
  <c r="A1540" i="1"/>
  <c r="B1539" i="1"/>
  <c r="J1536" i="1"/>
  <c r="F1537" i="1" s="1"/>
  <c r="J1537" i="1" l="1"/>
  <c r="F1538" i="1" s="1"/>
  <c r="H1536" i="1"/>
  <c r="I1536" i="1"/>
  <c r="G1537" i="1" s="1"/>
  <c r="D1539" i="1"/>
  <c r="E1539" i="1"/>
  <c r="B1540" i="1"/>
  <c r="C1540" i="1"/>
  <c r="A1541" i="1"/>
  <c r="J1538" i="1" l="1"/>
  <c r="F1539" i="1" s="1"/>
  <c r="H1537" i="1"/>
  <c r="I1537" i="1"/>
  <c r="G1538" i="1" s="1"/>
  <c r="E1540" i="1"/>
  <c r="D1540" i="1"/>
  <c r="C1541" i="1"/>
  <c r="A1542" i="1"/>
  <c r="B1541" i="1"/>
  <c r="I1538" i="1" l="1"/>
  <c r="G1539" i="1" s="1"/>
  <c r="H1538" i="1"/>
  <c r="J1539" i="1"/>
  <c r="F1540" i="1" s="1"/>
  <c r="D1541" i="1"/>
  <c r="E1541" i="1"/>
  <c r="B1542" i="1"/>
  <c r="C1542" i="1"/>
  <c r="A1543" i="1"/>
  <c r="F1541" i="1" l="1"/>
  <c r="J1540" i="1"/>
  <c r="G1540" i="1"/>
  <c r="I1539" i="1"/>
  <c r="H1539" i="1"/>
  <c r="E1542" i="1"/>
  <c r="D1542" i="1"/>
  <c r="C1543" i="1"/>
  <c r="A1544" i="1"/>
  <c r="B1543" i="1"/>
  <c r="J1541" i="1"/>
  <c r="D1543" i="1" l="1"/>
  <c r="E1543" i="1"/>
  <c r="B1544" i="1"/>
  <c r="C1544" i="1"/>
  <c r="A1545" i="1"/>
  <c r="G1541" i="1"/>
  <c r="H1540" i="1"/>
  <c r="I1540" i="1"/>
  <c r="F1542" i="1"/>
  <c r="E1544" i="1" l="1"/>
  <c r="D1544" i="1"/>
  <c r="H1541" i="1"/>
  <c r="I1541" i="1"/>
  <c r="G1542" i="1" s="1"/>
  <c r="J1542" i="1"/>
  <c r="F1543" i="1" s="1"/>
  <c r="C1545" i="1"/>
  <c r="A1546" i="1"/>
  <c r="B1545" i="1"/>
  <c r="I1542" i="1" l="1"/>
  <c r="G1543" i="1" s="1"/>
  <c r="H1542" i="1"/>
  <c r="J1543" i="1"/>
  <c r="F1544" i="1" s="1"/>
  <c r="D1545" i="1"/>
  <c r="E1545" i="1"/>
  <c r="B1546" i="1"/>
  <c r="C1546" i="1"/>
  <c r="A1547" i="1"/>
  <c r="F1545" i="1" l="1"/>
  <c r="J1544" i="1"/>
  <c r="H1543" i="1"/>
  <c r="I1543" i="1"/>
  <c r="G1544" i="1" s="1"/>
  <c r="E1546" i="1"/>
  <c r="D1546" i="1"/>
  <c r="C1547" i="1"/>
  <c r="A1548" i="1"/>
  <c r="B1547" i="1"/>
  <c r="J1545" i="1"/>
  <c r="H1544" i="1" l="1"/>
  <c r="I1544" i="1"/>
  <c r="G1545" i="1" s="1"/>
  <c r="D1547" i="1"/>
  <c r="E1547" i="1"/>
  <c r="B1548" i="1"/>
  <c r="C1548" i="1"/>
  <c r="A1549" i="1"/>
  <c r="F1546" i="1"/>
  <c r="H1545" i="1" l="1"/>
  <c r="I1545" i="1"/>
  <c r="G1546" i="1" s="1"/>
  <c r="C1549" i="1"/>
  <c r="A1550" i="1"/>
  <c r="B1549" i="1"/>
  <c r="E1548" i="1"/>
  <c r="D1548" i="1"/>
  <c r="J1546" i="1"/>
  <c r="F1547" i="1" s="1"/>
  <c r="J1547" i="1" l="1"/>
  <c r="F1548" i="1" s="1"/>
  <c r="I1546" i="1"/>
  <c r="G1547" i="1" s="1"/>
  <c r="H1546" i="1"/>
  <c r="D1549" i="1"/>
  <c r="E1549" i="1"/>
  <c r="B1550" i="1"/>
  <c r="C1550" i="1"/>
  <c r="A1551" i="1"/>
  <c r="F1549" i="1" l="1"/>
  <c r="J1549" i="1" s="1"/>
  <c r="J1548" i="1"/>
  <c r="G1548" i="1"/>
  <c r="I1547" i="1"/>
  <c r="H1547" i="1"/>
  <c r="E1550" i="1"/>
  <c r="D1550" i="1"/>
  <c r="C1551" i="1"/>
  <c r="A1552" i="1"/>
  <c r="B1551" i="1"/>
  <c r="D1551" i="1" l="1"/>
  <c r="E1551" i="1"/>
  <c r="I1548" i="1"/>
  <c r="G1549" i="1" s="1"/>
  <c r="H1548" i="1"/>
  <c r="B1552" i="1"/>
  <c r="C1552" i="1"/>
  <c r="A1553" i="1"/>
  <c r="F1550" i="1"/>
  <c r="I1549" i="1" l="1"/>
  <c r="G1550" i="1" s="1"/>
  <c r="H1549" i="1"/>
  <c r="E1552" i="1"/>
  <c r="D1552" i="1"/>
  <c r="C1553" i="1"/>
  <c r="A1554" i="1"/>
  <c r="B1553" i="1"/>
  <c r="J1550" i="1"/>
  <c r="F1551" i="1" s="1"/>
  <c r="J1551" i="1" l="1"/>
  <c r="F1552" i="1" s="1"/>
  <c r="G1551" i="1"/>
  <c r="I1550" i="1"/>
  <c r="H1550" i="1"/>
  <c r="D1553" i="1"/>
  <c r="E1553" i="1"/>
  <c r="B1554" i="1"/>
  <c r="C1554" i="1"/>
  <c r="A1555" i="1"/>
  <c r="J1552" i="1" l="1"/>
  <c r="F1553" i="1" s="1"/>
  <c r="C1555" i="1"/>
  <c r="A1556" i="1"/>
  <c r="B1555" i="1"/>
  <c r="H1551" i="1"/>
  <c r="I1551" i="1"/>
  <c r="G1552" i="1" s="1"/>
  <c r="E1554" i="1"/>
  <c r="D1554" i="1"/>
  <c r="J1553" i="1" l="1"/>
  <c r="F1554" i="1" s="1"/>
  <c r="G1553" i="1"/>
  <c r="H1552" i="1"/>
  <c r="I1552" i="1"/>
  <c r="B1556" i="1"/>
  <c r="C1556" i="1"/>
  <c r="A1557" i="1"/>
  <c r="D1555" i="1"/>
  <c r="E1555" i="1"/>
  <c r="J1554" i="1" l="1"/>
  <c r="F1555" i="1" s="1"/>
  <c r="E1556" i="1"/>
  <c r="D1556" i="1"/>
  <c r="H1553" i="1"/>
  <c r="I1553" i="1"/>
  <c r="G1554" i="1" s="1"/>
  <c r="C1557" i="1"/>
  <c r="A1558" i="1"/>
  <c r="B1557" i="1"/>
  <c r="G1555" i="1" l="1"/>
  <c r="I1554" i="1"/>
  <c r="H1554" i="1"/>
  <c r="J1555" i="1"/>
  <c r="F1556" i="1" s="1"/>
  <c r="D1557" i="1"/>
  <c r="E1557" i="1"/>
  <c r="B1558" i="1"/>
  <c r="C1558" i="1"/>
  <c r="A1559" i="1"/>
  <c r="J1556" i="1" l="1"/>
  <c r="F1557" i="1" s="1"/>
  <c r="C1559" i="1"/>
  <c r="A1560" i="1"/>
  <c r="B1559" i="1"/>
  <c r="I1555" i="1"/>
  <c r="G1556" i="1" s="1"/>
  <c r="H1555" i="1"/>
  <c r="E1558" i="1"/>
  <c r="D1558" i="1"/>
  <c r="H1556" i="1" l="1"/>
  <c r="I1556" i="1"/>
  <c r="G1557" i="1" s="1"/>
  <c r="F1558" i="1"/>
  <c r="J1557" i="1"/>
  <c r="B1560" i="1"/>
  <c r="C1560" i="1"/>
  <c r="A1561" i="1"/>
  <c r="J1558" i="1"/>
  <c r="D1559" i="1"/>
  <c r="E1559" i="1"/>
  <c r="I1557" i="1" l="1"/>
  <c r="G1558" i="1" s="1"/>
  <c r="H1557" i="1"/>
  <c r="E1560" i="1"/>
  <c r="D1560" i="1"/>
  <c r="F1559" i="1"/>
  <c r="J1559" i="1" s="1"/>
  <c r="C1561" i="1"/>
  <c r="A1562" i="1"/>
  <c r="B1561" i="1"/>
  <c r="G1559" i="1" l="1"/>
  <c r="I1558" i="1"/>
  <c r="H1558" i="1"/>
  <c r="D1561" i="1"/>
  <c r="E1561" i="1"/>
  <c r="F1560" i="1"/>
  <c r="B1562" i="1"/>
  <c r="C1562" i="1"/>
  <c r="A1563" i="1"/>
  <c r="J1560" i="1"/>
  <c r="E1562" i="1" l="1"/>
  <c r="D1562" i="1"/>
  <c r="F1561" i="1"/>
  <c r="C1563" i="1"/>
  <c r="A1564" i="1"/>
  <c r="B1563" i="1"/>
  <c r="H1559" i="1"/>
  <c r="I1559" i="1"/>
  <c r="G1560" i="1" s="1"/>
  <c r="I1560" i="1" l="1"/>
  <c r="G1561" i="1" s="1"/>
  <c r="H1560" i="1"/>
  <c r="D1563" i="1"/>
  <c r="E1563" i="1"/>
  <c r="B1564" i="1"/>
  <c r="C1564" i="1"/>
  <c r="A1565" i="1"/>
  <c r="J1561" i="1"/>
  <c r="F1562" i="1" s="1"/>
  <c r="J1562" i="1" l="1"/>
  <c r="F1563" i="1" s="1"/>
  <c r="G1562" i="1"/>
  <c r="H1561" i="1"/>
  <c r="I1561" i="1"/>
  <c r="C1565" i="1"/>
  <c r="A1566" i="1"/>
  <c r="B1565" i="1"/>
  <c r="E1564" i="1"/>
  <c r="D1564" i="1"/>
  <c r="F1564" i="1" l="1"/>
  <c r="J1563" i="1"/>
  <c r="D1565" i="1"/>
  <c r="E1565" i="1"/>
  <c r="B1566" i="1"/>
  <c r="C1566" i="1"/>
  <c r="A1567" i="1"/>
  <c r="H1562" i="1"/>
  <c r="I1562" i="1"/>
  <c r="G1563" i="1" s="1"/>
  <c r="J1564" i="1"/>
  <c r="I1563" i="1" l="1"/>
  <c r="G1564" i="1" s="1"/>
  <c r="H1563" i="1"/>
  <c r="E1566" i="1"/>
  <c r="D1566" i="1"/>
  <c r="C1567" i="1"/>
  <c r="A1568" i="1"/>
  <c r="B1567" i="1"/>
  <c r="F1565" i="1"/>
  <c r="J1565" i="1" s="1"/>
  <c r="I1564" i="1" l="1"/>
  <c r="G1565" i="1" s="1"/>
  <c r="H1564" i="1"/>
  <c r="F1566" i="1"/>
  <c r="D1567" i="1"/>
  <c r="E1567" i="1"/>
  <c r="B1568" i="1"/>
  <c r="C1568" i="1"/>
  <c r="A1569" i="1"/>
  <c r="J1566" i="1"/>
  <c r="H1565" i="1" l="1"/>
  <c r="I1565" i="1"/>
  <c r="G1566" i="1" s="1"/>
  <c r="C1569" i="1"/>
  <c r="A1570" i="1"/>
  <c r="B1569" i="1"/>
  <c r="F1567" i="1"/>
  <c r="E1568" i="1"/>
  <c r="D1568" i="1"/>
  <c r="H1566" i="1" l="1"/>
  <c r="I1566" i="1"/>
  <c r="G1567" i="1" s="1"/>
  <c r="J1568" i="1"/>
  <c r="B1570" i="1"/>
  <c r="C1570" i="1"/>
  <c r="A1571" i="1"/>
  <c r="F1568" i="1"/>
  <c r="D1569" i="1"/>
  <c r="E1569" i="1"/>
  <c r="J1567" i="1"/>
  <c r="I1567" i="1" l="1"/>
  <c r="G1568" i="1" s="1"/>
  <c r="H1567" i="1"/>
  <c r="J1569" i="1"/>
  <c r="E1570" i="1"/>
  <c r="D1570" i="1"/>
  <c r="F1569" i="1"/>
  <c r="C1571" i="1"/>
  <c r="A1572" i="1"/>
  <c r="B1571" i="1"/>
  <c r="I1568" i="1" l="1"/>
  <c r="G1569" i="1" s="1"/>
  <c r="H1568" i="1"/>
  <c r="D1571" i="1"/>
  <c r="E1571" i="1"/>
  <c r="B1572" i="1"/>
  <c r="C1572" i="1"/>
  <c r="A1573" i="1"/>
  <c r="F1570" i="1"/>
  <c r="G1570" i="1" l="1"/>
  <c r="I1569" i="1"/>
  <c r="H1569" i="1"/>
  <c r="E1572" i="1"/>
  <c r="D1572" i="1"/>
  <c r="C1573" i="1"/>
  <c r="A1574" i="1"/>
  <c r="B1573" i="1"/>
  <c r="J1570" i="1"/>
  <c r="F1571" i="1" s="1"/>
  <c r="J1571" i="1" l="1"/>
  <c r="F1572" i="1" s="1"/>
  <c r="B1574" i="1"/>
  <c r="C1574" i="1"/>
  <c r="A1575" i="1"/>
  <c r="D1573" i="1"/>
  <c r="E1573" i="1"/>
  <c r="I1570" i="1"/>
  <c r="G1571" i="1" s="1"/>
  <c r="H1570" i="1"/>
  <c r="H1571" i="1" l="1"/>
  <c r="I1571" i="1"/>
  <c r="G1572" i="1" s="1"/>
  <c r="J1572" i="1"/>
  <c r="F1573" i="1" s="1"/>
  <c r="E1574" i="1"/>
  <c r="D1574" i="1"/>
  <c r="C1575" i="1"/>
  <c r="A1576" i="1"/>
  <c r="B1575" i="1"/>
  <c r="F1574" i="1" l="1"/>
  <c r="J1573" i="1"/>
  <c r="G1573" i="1"/>
  <c r="I1572" i="1"/>
  <c r="H1572" i="1"/>
  <c r="D1575" i="1"/>
  <c r="E1575" i="1"/>
  <c r="B1576" i="1"/>
  <c r="C1576" i="1"/>
  <c r="A1577" i="1"/>
  <c r="J1574" i="1"/>
  <c r="C1577" i="1" l="1"/>
  <c r="A1578" i="1"/>
  <c r="B1577" i="1"/>
  <c r="H1573" i="1"/>
  <c r="I1573" i="1"/>
  <c r="G1574" i="1" s="1"/>
  <c r="E1576" i="1"/>
  <c r="D1576" i="1"/>
  <c r="J1575" i="1"/>
  <c r="F1575" i="1"/>
  <c r="I1574" i="1" l="1"/>
  <c r="G1575" i="1" s="1"/>
  <c r="H1574" i="1"/>
  <c r="F1576" i="1"/>
  <c r="D1577" i="1"/>
  <c r="E1577" i="1"/>
  <c r="B1578" i="1"/>
  <c r="C1578" i="1"/>
  <c r="A1579" i="1"/>
  <c r="H1575" i="1" l="1"/>
  <c r="I1575" i="1"/>
  <c r="G1576" i="1" s="1"/>
  <c r="E1578" i="1"/>
  <c r="D1578" i="1"/>
  <c r="C1579" i="1"/>
  <c r="A1580" i="1"/>
  <c r="B1579" i="1"/>
  <c r="F1577" i="1"/>
  <c r="J1576" i="1"/>
  <c r="H1576" i="1" l="1"/>
  <c r="I1576" i="1"/>
  <c r="G1577" i="1" s="1"/>
  <c r="J1577" i="1"/>
  <c r="F1578" i="1" s="1"/>
  <c r="D1579" i="1"/>
  <c r="E1579" i="1"/>
  <c r="B1580" i="1"/>
  <c r="C1580" i="1"/>
  <c r="A1581" i="1"/>
  <c r="F1579" i="1" l="1"/>
  <c r="J1578" i="1"/>
  <c r="G1578" i="1"/>
  <c r="I1577" i="1"/>
  <c r="H1577" i="1"/>
  <c r="C1581" i="1"/>
  <c r="A1582" i="1"/>
  <c r="B1581" i="1"/>
  <c r="E1580" i="1"/>
  <c r="D1580" i="1"/>
  <c r="J1579" i="1"/>
  <c r="D1581" i="1" l="1"/>
  <c r="E1581" i="1"/>
  <c r="B1582" i="1"/>
  <c r="C1582" i="1"/>
  <c r="A1583" i="1"/>
  <c r="I1578" i="1"/>
  <c r="G1579" i="1" s="1"/>
  <c r="H1578" i="1"/>
  <c r="F1580" i="1"/>
  <c r="H1579" i="1" l="1"/>
  <c r="I1579" i="1"/>
  <c r="G1580" i="1" s="1"/>
  <c r="E1582" i="1"/>
  <c r="D1582" i="1"/>
  <c r="J1580" i="1"/>
  <c r="F1581" i="1" s="1"/>
  <c r="C1583" i="1"/>
  <c r="A1584" i="1"/>
  <c r="B1583" i="1"/>
  <c r="G1581" i="1" l="1"/>
  <c r="I1580" i="1"/>
  <c r="H1580" i="1"/>
  <c r="J1581" i="1"/>
  <c r="F1582" i="1" s="1"/>
  <c r="D1583" i="1"/>
  <c r="E1583" i="1"/>
  <c r="B1584" i="1"/>
  <c r="C1584" i="1"/>
  <c r="A1585" i="1"/>
  <c r="J1582" i="1" l="1"/>
  <c r="F1583" i="1" s="1"/>
  <c r="G1582" i="1"/>
  <c r="H1581" i="1"/>
  <c r="I1581" i="1"/>
  <c r="E1584" i="1"/>
  <c r="D1584" i="1"/>
  <c r="C1585" i="1"/>
  <c r="A1586" i="1"/>
  <c r="B1585" i="1"/>
  <c r="F1584" i="1" l="1"/>
  <c r="J1584" i="1" s="1"/>
  <c r="J1583" i="1"/>
  <c r="D1585" i="1"/>
  <c r="E1585" i="1"/>
  <c r="B1586" i="1"/>
  <c r="C1586" i="1"/>
  <c r="A1587" i="1"/>
  <c r="H1582" i="1"/>
  <c r="I1582" i="1"/>
  <c r="G1583" i="1" s="1"/>
  <c r="I1583" i="1" l="1"/>
  <c r="G1584" i="1" s="1"/>
  <c r="H1583" i="1"/>
  <c r="E1586" i="1"/>
  <c r="D1586" i="1"/>
  <c r="C1587" i="1"/>
  <c r="A1588" i="1"/>
  <c r="B1587" i="1"/>
  <c r="F1585" i="1"/>
  <c r="H1584" i="1" l="1"/>
  <c r="I1584" i="1"/>
  <c r="G1585" i="1" s="1"/>
  <c r="J1585" i="1"/>
  <c r="F1586" i="1" s="1"/>
  <c r="D1587" i="1"/>
  <c r="E1587" i="1"/>
  <c r="B1588" i="1"/>
  <c r="C1588" i="1"/>
  <c r="A1589" i="1"/>
  <c r="J1586" i="1" l="1"/>
  <c r="F1587" i="1" s="1"/>
  <c r="G1586" i="1"/>
  <c r="H1585" i="1"/>
  <c r="I1585" i="1"/>
  <c r="C1589" i="1"/>
  <c r="A1590" i="1"/>
  <c r="B1589" i="1"/>
  <c r="E1588" i="1"/>
  <c r="D1588" i="1"/>
  <c r="J1587" i="1" l="1"/>
  <c r="F1588" i="1" s="1"/>
  <c r="G1587" i="1"/>
  <c r="H1586" i="1"/>
  <c r="I1586" i="1"/>
  <c r="D1589" i="1"/>
  <c r="E1589" i="1"/>
  <c r="B1590" i="1"/>
  <c r="C1590" i="1"/>
  <c r="A1591" i="1"/>
  <c r="J1588" i="1" l="1"/>
  <c r="F1589" i="1" s="1"/>
  <c r="H1587" i="1"/>
  <c r="I1587" i="1"/>
  <c r="G1588" i="1" s="1"/>
  <c r="E1590" i="1"/>
  <c r="D1590" i="1"/>
  <c r="C1591" i="1"/>
  <c r="A1592" i="1"/>
  <c r="B1591" i="1"/>
  <c r="H1588" i="1" l="1"/>
  <c r="I1588" i="1"/>
  <c r="G1589" i="1" s="1"/>
  <c r="J1589" i="1"/>
  <c r="F1590" i="1" s="1"/>
  <c r="D1591" i="1"/>
  <c r="E1591" i="1"/>
  <c r="B1592" i="1"/>
  <c r="C1592" i="1"/>
  <c r="A1593" i="1"/>
  <c r="F1591" i="1" l="1"/>
  <c r="J1590" i="1"/>
  <c r="G1590" i="1"/>
  <c r="H1589" i="1"/>
  <c r="I1589" i="1"/>
  <c r="E1592" i="1"/>
  <c r="D1592" i="1"/>
  <c r="C1593" i="1"/>
  <c r="A1594" i="1"/>
  <c r="B1593" i="1"/>
  <c r="J1591" i="1"/>
  <c r="B1594" i="1" l="1"/>
  <c r="C1594" i="1"/>
  <c r="A1595" i="1"/>
  <c r="F1592" i="1"/>
  <c r="D1593" i="1"/>
  <c r="E1593" i="1"/>
  <c r="J1592" i="1"/>
  <c r="I1590" i="1"/>
  <c r="G1591" i="1" s="1"/>
  <c r="H1590" i="1"/>
  <c r="H1591" i="1" l="1"/>
  <c r="I1591" i="1"/>
  <c r="G1592" i="1" s="1"/>
  <c r="J1593" i="1"/>
  <c r="F1593" i="1"/>
  <c r="C1595" i="1"/>
  <c r="A1596" i="1"/>
  <c r="B1595" i="1"/>
  <c r="E1594" i="1"/>
  <c r="D1594" i="1"/>
  <c r="I1592" i="1" l="1"/>
  <c r="G1593" i="1" s="1"/>
  <c r="H1592" i="1"/>
  <c r="D1595" i="1"/>
  <c r="E1595" i="1"/>
  <c r="B1596" i="1"/>
  <c r="C1596" i="1"/>
  <c r="A1597" i="1"/>
  <c r="F1594" i="1"/>
  <c r="J1594" i="1" s="1"/>
  <c r="H1593" i="1" l="1"/>
  <c r="I1593" i="1"/>
  <c r="G1594" i="1" s="1"/>
  <c r="E1596" i="1"/>
  <c r="D1596" i="1"/>
  <c r="F1595" i="1"/>
  <c r="J1595" i="1" s="1"/>
  <c r="C1597" i="1"/>
  <c r="A1598" i="1"/>
  <c r="B1597" i="1"/>
  <c r="G1595" i="1" l="1"/>
  <c r="I1594" i="1"/>
  <c r="H1594" i="1"/>
  <c r="B1598" i="1"/>
  <c r="C1598" i="1"/>
  <c r="A1599" i="1"/>
  <c r="F1596" i="1"/>
  <c r="D1597" i="1"/>
  <c r="E1597" i="1"/>
  <c r="H1595" i="1" l="1"/>
  <c r="I1595" i="1"/>
  <c r="G1596" i="1" s="1"/>
  <c r="E1598" i="1"/>
  <c r="D1598" i="1"/>
  <c r="J1596" i="1"/>
  <c r="F1597" i="1" s="1"/>
  <c r="C1599" i="1"/>
  <c r="A1600" i="1"/>
  <c r="B1599" i="1"/>
  <c r="J1597" i="1" l="1"/>
  <c r="F1598" i="1" s="1"/>
  <c r="I1596" i="1"/>
  <c r="G1597" i="1" s="1"/>
  <c r="H1596" i="1"/>
  <c r="B1600" i="1"/>
  <c r="C1600" i="1"/>
  <c r="A1601" i="1"/>
  <c r="D1599" i="1"/>
  <c r="E1599" i="1"/>
  <c r="H1597" i="1" l="1"/>
  <c r="I1597" i="1"/>
  <c r="G1598" i="1" s="1"/>
  <c r="J1598" i="1"/>
  <c r="F1599" i="1" s="1"/>
  <c r="E1600" i="1"/>
  <c r="D1600" i="1"/>
  <c r="C1601" i="1"/>
  <c r="A1602" i="1"/>
  <c r="B1601" i="1"/>
  <c r="J1599" i="1" l="1"/>
  <c r="F1600" i="1" s="1"/>
  <c r="I1598" i="1"/>
  <c r="G1599" i="1" s="1"/>
  <c r="H1598" i="1"/>
  <c r="D1601" i="1"/>
  <c r="E1601" i="1"/>
  <c r="B1602" i="1"/>
  <c r="C1602" i="1"/>
  <c r="A1603" i="1"/>
  <c r="G1600" i="1" l="1"/>
  <c r="I1599" i="1"/>
  <c r="H1599" i="1"/>
  <c r="J1600" i="1"/>
  <c r="F1601" i="1" s="1"/>
  <c r="E1602" i="1"/>
  <c r="D1602" i="1"/>
  <c r="C1603" i="1"/>
  <c r="A1604" i="1"/>
  <c r="B1603" i="1"/>
  <c r="J1601" i="1" l="1"/>
  <c r="F1602" i="1" s="1"/>
  <c r="D1603" i="1"/>
  <c r="E1603" i="1"/>
  <c r="B1604" i="1"/>
  <c r="C1604" i="1"/>
  <c r="A1605" i="1"/>
  <c r="I1600" i="1"/>
  <c r="G1601" i="1" s="1"/>
  <c r="H1600" i="1"/>
  <c r="I1601" i="1" l="1"/>
  <c r="G1602" i="1" s="1"/>
  <c r="H1601" i="1"/>
  <c r="J1602" i="1"/>
  <c r="F1603" i="1" s="1"/>
  <c r="E1604" i="1"/>
  <c r="D1604" i="1"/>
  <c r="C1605" i="1"/>
  <c r="A1606" i="1"/>
  <c r="B1605" i="1"/>
  <c r="J1603" i="1" l="1"/>
  <c r="F1604" i="1" s="1"/>
  <c r="G1603" i="1"/>
  <c r="I1602" i="1"/>
  <c r="H1602" i="1"/>
  <c r="B1606" i="1"/>
  <c r="C1606" i="1"/>
  <c r="A1607" i="1"/>
  <c r="D1605" i="1"/>
  <c r="E1605" i="1"/>
  <c r="J1604" i="1" l="1"/>
  <c r="F1605" i="1" s="1"/>
  <c r="C1607" i="1"/>
  <c r="A1608" i="1"/>
  <c r="B1607" i="1"/>
  <c r="G1604" i="1"/>
  <c r="H1603" i="1"/>
  <c r="I1603" i="1"/>
  <c r="E1606" i="1"/>
  <c r="D1606" i="1"/>
  <c r="J1605" i="1" l="1"/>
  <c r="F1606" i="1" s="1"/>
  <c r="I1604" i="1"/>
  <c r="G1605" i="1" s="1"/>
  <c r="H1604" i="1"/>
  <c r="D1607" i="1"/>
  <c r="E1607" i="1"/>
  <c r="B1608" i="1"/>
  <c r="C1608" i="1"/>
  <c r="A1609" i="1"/>
  <c r="I1605" i="1" l="1"/>
  <c r="G1606" i="1" s="1"/>
  <c r="H1605" i="1"/>
  <c r="J1606" i="1"/>
  <c r="F1607" i="1" s="1"/>
  <c r="E1608" i="1"/>
  <c r="D1608" i="1"/>
  <c r="C1609" i="1"/>
  <c r="A1610" i="1"/>
  <c r="B1609" i="1"/>
  <c r="G1607" i="1" l="1"/>
  <c r="I1606" i="1"/>
  <c r="H1606" i="1"/>
  <c r="J1607" i="1"/>
  <c r="F1608" i="1" s="1"/>
  <c r="B1610" i="1"/>
  <c r="C1610" i="1"/>
  <c r="A1611" i="1"/>
  <c r="D1609" i="1"/>
  <c r="E1609" i="1"/>
  <c r="J1608" i="1" l="1"/>
  <c r="F1609" i="1" s="1"/>
  <c r="E1610" i="1"/>
  <c r="D1610" i="1"/>
  <c r="C1611" i="1"/>
  <c r="A1612" i="1"/>
  <c r="B1611" i="1"/>
  <c r="G1608" i="1"/>
  <c r="H1607" i="1"/>
  <c r="I1607" i="1"/>
  <c r="J1609" i="1" l="1"/>
  <c r="F1610" i="1" s="1"/>
  <c r="I1608" i="1"/>
  <c r="G1609" i="1" s="1"/>
  <c r="H1608" i="1"/>
  <c r="D1611" i="1"/>
  <c r="E1611" i="1"/>
  <c r="B1612" i="1"/>
  <c r="C1612" i="1"/>
  <c r="A1613" i="1"/>
  <c r="H1609" i="1" l="1"/>
  <c r="I1609" i="1"/>
  <c r="G1610" i="1" s="1"/>
  <c r="J1610" i="1"/>
  <c r="F1611" i="1" s="1"/>
  <c r="C1613" i="1"/>
  <c r="A1614" i="1"/>
  <c r="B1613" i="1"/>
  <c r="E1612" i="1"/>
  <c r="D1612" i="1"/>
  <c r="F1612" i="1" l="1"/>
  <c r="J1611" i="1"/>
  <c r="G1611" i="1"/>
  <c r="I1610" i="1"/>
  <c r="H1610" i="1"/>
  <c r="D1613" i="1"/>
  <c r="E1613" i="1"/>
  <c r="B1614" i="1"/>
  <c r="C1614" i="1"/>
  <c r="A1615" i="1"/>
  <c r="E1614" i="1" l="1"/>
  <c r="D1614" i="1"/>
  <c r="J1612" i="1"/>
  <c r="F1613" i="1" s="1"/>
  <c r="G1612" i="1"/>
  <c r="H1611" i="1"/>
  <c r="I1611" i="1"/>
  <c r="C1615" i="1"/>
  <c r="A1616" i="1"/>
  <c r="B1615" i="1"/>
  <c r="J1613" i="1" l="1"/>
  <c r="F1614" i="1" s="1"/>
  <c r="D1615" i="1"/>
  <c r="E1615" i="1"/>
  <c r="B1616" i="1"/>
  <c r="C1616" i="1"/>
  <c r="A1617" i="1"/>
  <c r="I1612" i="1"/>
  <c r="G1613" i="1" s="1"/>
  <c r="H1612" i="1"/>
  <c r="H1613" i="1" l="1"/>
  <c r="I1613" i="1"/>
  <c r="G1614" i="1" s="1"/>
  <c r="J1614" i="1"/>
  <c r="F1615" i="1" s="1"/>
  <c r="C1617" i="1"/>
  <c r="A1618" i="1"/>
  <c r="B1617" i="1"/>
  <c r="E1616" i="1"/>
  <c r="D1616" i="1"/>
  <c r="J1615" i="1" l="1"/>
  <c r="F1616" i="1" s="1"/>
  <c r="I1614" i="1"/>
  <c r="G1615" i="1" s="1"/>
  <c r="H1614" i="1"/>
  <c r="D1617" i="1"/>
  <c r="E1617" i="1"/>
  <c r="B1618" i="1"/>
  <c r="C1618" i="1"/>
  <c r="A1619" i="1"/>
  <c r="F1617" i="1" l="1"/>
  <c r="J1616" i="1"/>
  <c r="H1615" i="1"/>
  <c r="I1615" i="1"/>
  <c r="G1616" i="1" s="1"/>
  <c r="C1619" i="1"/>
  <c r="A1620" i="1"/>
  <c r="B1619" i="1"/>
  <c r="J1617" i="1"/>
  <c r="E1618" i="1"/>
  <c r="D1618" i="1"/>
  <c r="I1616" i="1" l="1"/>
  <c r="G1617" i="1" s="1"/>
  <c r="H1616" i="1"/>
  <c r="D1619" i="1"/>
  <c r="E1619" i="1"/>
  <c r="B1620" i="1"/>
  <c r="C1620" i="1"/>
  <c r="A1621" i="1"/>
  <c r="F1618" i="1"/>
  <c r="J1618" i="1" s="1"/>
  <c r="H1617" i="1" l="1"/>
  <c r="I1617" i="1"/>
  <c r="G1618" i="1" s="1"/>
  <c r="E1620" i="1"/>
  <c r="D1620" i="1"/>
  <c r="F1619" i="1"/>
  <c r="J1619" i="1" s="1"/>
  <c r="C1621" i="1"/>
  <c r="A1622" i="1"/>
  <c r="B1621" i="1"/>
  <c r="G1619" i="1" l="1"/>
  <c r="I1618" i="1"/>
  <c r="H1618" i="1"/>
  <c r="F1620" i="1"/>
  <c r="J1620" i="1"/>
  <c r="D1621" i="1"/>
  <c r="E1621" i="1"/>
  <c r="B1622" i="1"/>
  <c r="C1622" i="1"/>
  <c r="A1623" i="1"/>
  <c r="E1622" i="1" l="1"/>
  <c r="D1622" i="1"/>
  <c r="F1621" i="1"/>
  <c r="C1623" i="1"/>
  <c r="A1624" i="1"/>
  <c r="B1623" i="1"/>
  <c r="I1619" i="1"/>
  <c r="G1620" i="1" s="1"/>
  <c r="H1619" i="1"/>
  <c r="I1620" i="1" l="1"/>
  <c r="G1621" i="1" s="1"/>
  <c r="H1620" i="1"/>
  <c r="D1623" i="1"/>
  <c r="E1623" i="1"/>
  <c r="B1624" i="1"/>
  <c r="C1624" i="1"/>
  <c r="A1625" i="1"/>
  <c r="J1621" i="1"/>
  <c r="F1622" i="1" s="1"/>
  <c r="J1622" i="1" l="1"/>
  <c r="F1623" i="1" s="1"/>
  <c r="I1621" i="1"/>
  <c r="G1622" i="1" s="1"/>
  <c r="H1621" i="1"/>
  <c r="E1624" i="1"/>
  <c r="D1624" i="1"/>
  <c r="C1625" i="1"/>
  <c r="A1626" i="1"/>
  <c r="B1625" i="1"/>
  <c r="F1624" i="1" l="1"/>
  <c r="J1623" i="1"/>
  <c r="H1622" i="1"/>
  <c r="I1622" i="1"/>
  <c r="G1623" i="1" s="1"/>
  <c r="B1626" i="1"/>
  <c r="C1626" i="1"/>
  <c r="A1627" i="1"/>
  <c r="D1625" i="1"/>
  <c r="E1625" i="1"/>
  <c r="J1624" i="1"/>
  <c r="H1623" i="1" l="1"/>
  <c r="I1623" i="1"/>
  <c r="G1624" i="1" s="1"/>
  <c r="C1627" i="1"/>
  <c r="A1628" i="1"/>
  <c r="B1627" i="1"/>
  <c r="E1626" i="1"/>
  <c r="D1626" i="1"/>
  <c r="F1625" i="1"/>
  <c r="H1624" i="1" l="1"/>
  <c r="I1624" i="1"/>
  <c r="G1625" i="1" s="1"/>
  <c r="D1627" i="1"/>
  <c r="E1627" i="1"/>
  <c r="J1625" i="1"/>
  <c r="F1626" i="1" s="1"/>
  <c r="B1628" i="1"/>
  <c r="C1628" i="1"/>
  <c r="A1629" i="1"/>
  <c r="F1627" i="1" l="1"/>
  <c r="J1626" i="1"/>
  <c r="G1626" i="1"/>
  <c r="H1625" i="1"/>
  <c r="I1625" i="1"/>
  <c r="C1629" i="1"/>
  <c r="A1630" i="1"/>
  <c r="B1629" i="1"/>
  <c r="J1627" i="1"/>
  <c r="E1628" i="1"/>
  <c r="D1628" i="1"/>
  <c r="J1628" i="1" l="1"/>
  <c r="F1628" i="1"/>
  <c r="D1629" i="1"/>
  <c r="E1629" i="1"/>
  <c r="B1630" i="1"/>
  <c r="C1630" i="1"/>
  <c r="A1631" i="1"/>
  <c r="H1626" i="1"/>
  <c r="I1626" i="1"/>
  <c r="G1627" i="1" s="1"/>
  <c r="H1627" i="1" l="1"/>
  <c r="I1627" i="1"/>
  <c r="G1628" i="1" s="1"/>
  <c r="C1631" i="1"/>
  <c r="A1632" i="1"/>
  <c r="B1631" i="1"/>
  <c r="E1630" i="1"/>
  <c r="D1630" i="1"/>
  <c r="F1629" i="1"/>
  <c r="I1628" i="1" l="1"/>
  <c r="G1629" i="1" s="1"/>
  <c r="H1628" i="1"/>
  <c r="D1631" i="1"/>
  <c r="E1631" i="1"/>
  <c r="J1629" i="1"/>
  <c r="F1630" i="1" s="1"/>
  <c r="B1632" i="1"/>
  <c r="C1632" i="1"/>
  <c r="A1633" i="1"/>
  <c r="J1630" i="1" l="1"/>
  <c r="F1631" i="1" s="1"/>
  <c r="H1629" i="1"/>
  <c r="I1629" i="1"/>
  <c r="G1630" i="1" s="1"/>
  <c r="E1632" i="1"/>
  <c r="D1632" i="1"/>
  <c r="C1633" i="1"/>
  <c r="A1634" i="1"/>
  <c r="B1633" i="1"/>
  <c r="I1630" i="1" l="1"/>
  <c r="G1631" i="1" s="1"/>
  <c r="H1630" i="1"/>
  <c r="J1631" i="1"/>
  <c r="F1632" i="1" s="1"/>
  <c r="D1633" i="1"/>
  <c r="E1633" i="1"/>
  <c r="B1634" i="1"/>
  <c r="C1634" i="1"/>
  <c r="A1635" i="1"/>
  <c r="H1631" i="1" l="1"/>
  <c r="I1631" i="1"/>
  <c r="G1632" i="1" s="1"/>
  <c r="J1632" i="1"/>
  <c r="F1633" i="1" s="1"/>
  <c r="E1634" i="1"/>
  <c r="D1634" i="1"/>
  <c r="C1635" i="1"/>
  <c r="A1636" i="1"/>
  <c r="B1635" i="1"/>
  <c r="J1633" i="1" l="1"/>
  <c r="F1634" i="1" s="1"/>
  <c r="I1632" i="1"/>
  <c r="G1633" i="1" s="1"/>
  <c r="H1632" i="1"/>
  <c r="D1635" i="1"/>
  <c r="E1635" i="1"/>
  <c r="B1636" i="1"/>
  <c r="C1636" i="1"/>
  <c r="A1637" i="1"/>
  <c r="J1634" i="1" l="1"/>
  <c r="F1635" i="1" s="1"/>
  <c r="G1634" i="1"/>
  <c r="H1633" i="1"/>
  <c r="I1633" i="1"/>
  <c r="C1637" i="1"/>
  <c r="A1638" i="1"/>
  <c r="B1637" i="1"/>
  <c r="E1636" i="1"/>
  <c r="D1636" i="1"/>
  <c r="J1635" i="1" l="1"/>
  <c r="F1636" i="1" s="1"/>
  <c r="I1634" i="1"/>
  <c r="G1635" i="1" s="1"/>
  <c r="H1634" i="1"/>
  <c r="D1637" i="1"/>
  <c r="E1637" i="1"/>
  <c r="B1638" i="1"/>
  <c r="C1638" i="1"/>
  <c r="A1639" i="1"/>
  <c r="H1635" i="1" l="1"/>
  <c r="I1635" i="1"/>
  <c r="G1636" i="1" s="1"/>
  <c r="J1636" i="1"/>
  <c r="F1637" i="1" s="1"/>
  <c r="E1638" i="1"/>
  <c r="D1638" i="1"/>
  <c r="C1639" i="1"/>
  <c r="A1640" i="1"/>
  <c r="B1639" i="1"/>
  <c r="F1638" i="1" l="1"/>
  <c r="J1638" i="1" s="1"/>
  <c r="J1637" i="1"/>
  <c r="G1637" i="1"/>
  <c r="I1636" i="1"/>
  <c r="H1636" i="1"/>
  <c r="D1639" i="1"/>
  <c r="E1639" i="1"/>
  <c r="B1640" i="1"/>
  <c r="C1640" i="1"/>
  <c r="A1641" i="1"/>
  <c r="C1641" i="1" l="1"/>
  <c r="A1642" i="1"/>
  <c r="B1641" i="1"/>
  <c r="E1640" i="1"/>
  <c r="D1640" i="1"/>
  <c r="H1637" i="1"/>
  <c r="I1637" i="1"/>
  <c r="G1638" i="1" s="1"/>
  <c r="F1639" i="1"/>
  <c r="I1638" i="1" l="1"/>
  <c r="G1639" i="1" s="1"/>
  <c r="H1638" i="1"/>
  <c r="D1641" i="1"/>
  <c r="E1641" i="1"/>
  <c r="B1642" i="1"/>
  <c r="C1642" i="1"/>
  <c r="A1643" i="1"/>
  <c r="J1639" i="1"/>
  <c r="F1640" i="1" s="1"/>
  <c r="F1641" i="1" l="1"/>
  <c r="J1640" i="1"/>
  <c r="H1639" i="1"/>
  <c r="I1639" i="1"/>
  <c r="G1640" i="1" s="1"/>
  <c r="C1643" i="1"/>
  <c r="A1644" i="1"/>
  <c r="B1643" i="1"/>
  <c r="J1641" i="1"/>
  <c r="E1642" i="1"/>
  <c r="D1642" i="1"/>
  <c r="H1640" i="1" l="1"/>
  <c r="I1640" i="1"/>
  <c r="G1641" i="1" s="1"/>
  <c r="D1643" i="1"/>
  <c r="E1643" i="1"/>
  <c r="B1644" i="1"/>
  <c r="C1644" i="1"/>
  <c r="A1645" i="1"/>
  <c r="F1642" i="1"/>
  <c r="J1642" i="1" s="1"/>
  <c r="I1641" i="1" l="1"/>
  <c r="G1642" i="1" s="1"/>
  <c r="H1641" i="1"/>
  <c r="F1643" i="1"/>
  <c r="C1645" i="1"/>
  <c r="A1646" i="1"/>
  <c r="B1645" i="1"/>
  <c r="J1643" i="1"/>
  <c r="E1644" i="1"/>
  <c r="D1644" i="1"/>
  <c r="I1642" i="1" l="1"/>
  <c r="G1643" i="1" s="1"/>
  <c r="H1642" i="1"/>
  <c r="B1646" i="1"/>
  <c r="C1646" i="1"/>
  <c r="A1647" i="1"/>
  <c r="F1644" i="1"/>
  <c r="J1644" i="1" s="1"/>
  <c r="D1645" i="1"/>
  <c r="E1645" i="1"/>
  <c r="G1644" i="1" l="1"/>
  <c r="I1643" i="1"/>
  <c r="H1643" i="1"/>
  <c r="C1647" i="1"/>
  <c r="A1648" i="1"/>
  <c r="B1647" i="1"/>
  <c r="F1645" i="1"/>
  <c r="E1646" i="1"/>
  <c r="D1646" i="1"/>
  <c r="D1647" i="1" l="1"/>
  <c r="E1647" i="1"/>
  <c r="B1648" i="1"/>
  <c r="C1648" i="1"/>
  <c r="A1649" i="1"/>
  <c r="J1645" i="1"/>
  <c r="F1646" i="1" s="1"/>
  <c r="H1644" i="1"/>
  <c r="I1644" i="1"/>
  <c r="G1645" i="1" s="1"/>
  <c r="I1645" i="1" l="1"/>
  <c r="G1646" i="1" s="1"/>
  <c r="H1645" i="1"/>
  <c r="F1647" i="1"/>
  <c r="J1646" i="1"/>
  <c r="E1648" i="1"/>
  <c r="D1648" i="1"/>
  <c r="C1649" i="1"/>
  <c r="A1650" i="1"/>
  <c r="B1649" i="1"/>
  <c r="I1646" i="1" l="1"/>
  <c r="G1647" i="1" s="1"/>
  <c r="H1646" i="1"/>
  <c r="D1649" i="1"/>
  <c r="E1649" i="1"/>
  <c r="J1647" i="1"/>
  <c r="F1648" i="1" s="1"/>
  <c r="B1650" i="1"/>
  <c r="C1650" i="1"/>
  <c r="A1651" i="1"/>
  <c r="J1648" i="1" l="1"/>
  <c r="F1649" i="1" s="1"/>
  <c r="G1648" i="1"/>
  <c r="H1647" i="1"/>
  <c r="I1647" i="1"/>
  <c r="E1650" i="1"/>
  <c r="D1650" i="1"/>
  <c r="C1651" i="1"/>
  <c r="A1652" i="1"/>
  <c r="B1651" i="1"/>
  <c r="J1649" i="1" l="1"/>
  <c r="F1650" i="1" s="1"/>
  <c r="B1652" i="1"/>
  <c r="C1652" i="1"/>
  <c r="A1653" i="1"/>
  <c r="H1648" i="1"/>
  <c r="I1648" i="1"/>
  <c r="G1649" i="1" s="1"/>
  <c r="D1651" i="1"/>
  <c r="E1651" i="1"/>
  <c r="F1651" i="1" l="1"/>
  <c r="J1651" i="1" s="1"/>
  <c r="J1650" i="1"/>
  <c r="H1649" i="1"/>
  <c r="I1649" i="1"/>
  <c r="G1650" i="1" s="1"/>
  <c r="C1653" i="1"/>
  <c r="A1654" i="1"/>
  <c r="B1653" i="1"/>
  <c r="E1652" i="1"/>
  <c r="D1652" i="1"/>
  <c r="I1650" i="1" l="1"/>
  <c r="G1651" i="1" s="1"/>
  <c r="H1650" i="1"/>
  <c r="D1653" i="1"/>
  <c r="E1653" i="1"/>
  <c r="B1654" i="1"/>
  <c r="C1654" i="1"/>
  <c r="A1655" i="1"/>
  <c r="F1652" i="1"/>
  <c r="J1652" i="1" s="1"/>
  <c r="H1651" i="1" l="1"/>
  <c r="I1651" i="1"/>
  <c r="G1652" i="1" s="1"/>
  <c r="F1653" i="1"/>
  <c r="C1655" i="1"/>
  <c r="A1656" i="1"/>
  <c r="B1655" i="1"/>
  <c r="E1654" i="1"/>
  <c r="D1654" i="1"/>
  <c r="I1652" i="1" l="1"/>
  <c r="G1653" i="1" s="1"/>
  <c r="H1652" i="1"/>
  <c r="D1655" i="1"/>
  <c r="E1655" i="1"/>
  <c r="J1653" i="1"/>
  <c r="F1654" i="1" s="1"/>
  <c r="B1656" i="1"/>
  <c r="C1656" i="1"/>
  <c r="A1657" i="1"/>
  <c r="F1655" i="1" l="1"/>
  <c r="J1654" i="1"/>
  <c r="G1654" i="1"/>
  <c r="I1653" i="1"/>
  <c r="H1653" i="1"/>
  <c r="E1656" i="1"/>
  <c r="D1656" i="1"/>
  <c r="C1657" i="1"/>
  <c r="A1658" i="1"/>
  <c r="B1657" i="1"/>
  <c r="D1657" i="1" l="1"/>
  <c r="E1657" i="1"/>
  <c r="B1658" i="1"/>
  <c r="C1658" i="1"/>
  <c r="A1659" i="1"/>
  <c r="I1654" i="1"/>
  <c r="G1655" i="1" s="1"/>
  <c r="H1654" i="1"/>
  <c r="J1655" i="1"/>
  <c r="F1656" i="1" s="1"/>
  <c r="J1656" i="1" l="1"/>
  <c r="F1657" i="1" s="1"/>
  <c r="G1656" i="1"/>
  <c r="H1655" i="1"/>
  <c r="I1655" i="1"/>
  <c r="E1658" i="1"/>
  <c r="D1658" i="1"/>
  <c r="C1659" i="1"/>
  <c r="A1660" i="1"/>
  <c r="B1659" i="1"/>
  <c r="J1657" i="1" l="1"/>
  <c r="F1658" i="1" s="1"/>
  <c r="I1656" i="1"/>
  <c r="G1657" i="1" s="1"/>
  <c r="H1656" i="1"/>
  <c r="D1659" i="1"/>
  <c r="E1659" i="1"/>
  <c r="B1660" i="1"/>
  <c r="C1660" i="1"/>
  <c r="A1661" i="1"/>
  <c r="F1659" i="1" l="1"/>
  <c r="J1658" i="1"/>
  <c r="H1657" i="1"/>
  <c r="I1657" i="1"/>
  <c r="G1658" i="1" s="1"/>
  <c r="E1660" i="1"/>
  <c r="D1660" i="1"/>
  <c r="C1661" i="1"/>
  <c r="A1662" i="1"/>
  <c r="B1661" i="1"/>
  <c r="J1659" i="1"/>
  <c r="I1658" i="1" l="1"/>
  <c r="G1659" i="1" s="1"/>
  <c r="H1658" i="1"/>
  <c r="D1661" i="1"/>
  <c r="E1661" i="1"/>
  <c r="B1662" i="1"/>
  <c r="C1662" i="1"/>
  <c r="A1663" i="1"/>
  <c r="F1660" i="1"/>
  <c r="I1659" i="1" l="1"/>
  <c r="G1660" i="1" s="1"/>
  <c r="H1659" i="1"/>
  <c r="C1663" i="1"/>
  <c r="A1664" i="1"/>
  <c r="B1663" i="1"/>
  <c r="E1662" i="1"/>
  <c r="D1662" i="1"/>
  <c r="J1660" i="1"/>
  <c r="F1661" i="1" s="1"/>
  <c r="J1661" i="1" l="1"/>
  <c r="F1662" i="1" s="1"/>
  <c r="G1661" i="1"/>
  <c r="I1660" i="1"/>
  <c r="H1660" i="1"/>
  <c r="D1663" i="1"/>
  <c r="E1663" i="1"/>
  <c r="B1664" i="1"/>
  <c r="C1664" i="1"/>
  <c r="A1665" i="1"/>
  <c r="J1662" i="1" l="1"/>
  <c r="F1663" i="1" s="1"/>
  <c r="I1661" i="1"/>
  <c r="G1662" i="1" s="1"/>
  <c r="H1661" i="1"/>
  <c r="E1664" i="1"/>
  <c r="D1664" i="1"/>
  <c r="C1665" i="1"/>
  <c r="A1666" i="1"/>
  <c r="B1665" i="1"/>
  <c r="G1663" i="1" l="1"/>
  <c r="I1662" i="1"/>
  <c r="H1662" i="1"/>
  <c r="J1663" i="1"/>
  <c r="F1664" i="1" s="1"/>
  <c r="D1665" i="1"/>
  <c r="E1665" i="1"/>
  <c r="B1666" i="1"/>
  <c r="C1666" i="1"/>
  <c r="A1667" i="1"/>
  <c r="J1664" i="1" l="1"/>
  <c r="F1665" i="1" s="1"/>
  <c r="C1667" i="1"/>
  <c r="A1668" i="1"/>
  <c r="B1667" i="1"/>
  <c r="H1663" i="1"/>
  <c r="I1663" i="1"/>
  <c r="G1664" i="1" s="1"/>
  <c r="E1666" i="1"/>
  <c r="D1666" i="1"/>
  <c r="F1666" i="1" l="1"/>
  <c r="J1665" i="1"/>
  <c r="H1664" i="1"/>
  <c r="I1664" i="1"/>
  <c r="G1665" i="1" s="1"/>
  <c r="B1668" i="1"/>
  <c r="C1668" i="1"/>
  <c r="A1669" i="1"/>
  <c r="J1666" i="1"/>
  <c r="D1667" i="1"/>
  <c r="E1667" i="1"/>
  <c r="H1665" i="1" l="1"/>
  <c r="I1665" i="1"/>
  <c r="G1666" i="1" s="1"/>
  <c r="E1668" i="1"/>
  <c r="D1668" i="1"/>
  <c r="C1669" i="1"/>
  <c r="A1670" i="1"/>
  <c r="B1669" i="1"/>
  <c r="F1667" i="1"/>
  <c r="I1666" i="1" l="1"/>
  <c r="G1667" i="1" s="1"/>
  <c r="H1666" i="1"/>
  <c r="J1667" i="1"/>
  <c r="F1668" i="1" s="1"/>
  <c r="D1669" i="1"/>
  <c r="E1669" i="1"/>
  <c r="B1670" i="1"/>
  <c r="C1670" i="1"/>
  <c r="A1671" i="1"/>
  <c r="J1668" i="1" l="1"/>
  <c r="F1669" i="1" s="1"/>
  <c r="H1667" i="1"/>
  <c r="I1667" i="1"/>
  <c r="G1668" i="1" s="1"/>
  <c r="E1670" i="1"/>
  <c r="D1670" i="1"/>
  <c r="C1671" i="1"/>
  <c r="A1672" i="1"/>
  <c r="B1671" i="1"/>
  <c r="F1670" i="1" l="1"/>
  <c r="J1669" i="1"/>
  <c r="G1669" i="1"/>
  <c r="I1668" i="1"/>
  <c r="H1668" i="1"/>
  <c r="D1671" i="1"/>
  <c r="E1671" i="1"/>
  <c r="B1672" i="1"/>
  <c r="C1672" i="1"/>
  <c r="A1673" i="1"/>
  <c r="J1670" i="1"/>
  <c r="E1672" i="1" l="1"/>
  <c r="D1672" i="1"/>
  <c r="G1670" i="1"/>
  <c r="I1669" i="1"/>
  <c r="H1669" i="1"/>
  <c r="C1673" i="1"/>
  <c r="A1674" i="1"/>
  <c r="B1673" i="1"/>
  <c r="F1671" i="1"/>
  <c r="B1674" i="1" l="1"/>
  <c r="C1674" i="1"/>
  <c r="A1675" i="1"/>
  <c r="I1670" i="1"/>
  <c r="G1671" i="1" s="1"/>
  <c r="H1670" i="1"/>
  <c r="J1671" i="1"/>
  <c r="F1672" i="1" s="1"/>
  <c r="D1673" i="1"/>
  <c r="E1673" i="1"/>
  <c r="H1671" i="1" l="1"/>
  <c r="I1671" i="1"/>
  <c r="G1672" i="1" s="1"/>
  <c r="J1672" i="1"/>
  <c r="F1673" i="1" s="1"/>
  <c r="C1675" i="1"/>
  <c r="A1676" i="1"/>
  <c r="B1675" i="1"/>
  <c r="E1674" i="1"/>
  <c r="D1674" i="1"/>
  <c r="F1674" i="1" l="1"/>
  <c r="J1674" i="1" s="1"/>
  <c r="J1673" i="1"/>
  <c r="G1673" i="1"/>
  <c r="I1672" i="1"/>
  <c r="H1672" i="1"/>
  <c r="B1676" i="1"/>
  <c r="C1676" i="1"/>
  <c r="A1677" i="1"/>
  <c r="D1675" i="1"/>
  <c r="E1675" i="1"/>
  <c r="E1676" i="1" l="1"/>
  <c r="D1676" i="1"/>
  <c r="H1673" i="1"/>
  <c r="I1673" i="1"/>
  <c r="G1674" i="1" s="1"/>
  <c r="C1677" i="1"/>
  <c r="A1678" i="1"/>
  <c r="B1677" i="1"/>
  <c r="F1675" i="1"/>
  <c r="J1675" i="1" s="1"/>
  <c r="I1674" i="1" l="1"/>
  <c r="G1675" i="1" s="1"/>
  <c r="H1674" i="1"/>
  <c r="D1677" i="1"/>
  <c r="E1677" i="1"/>
  <c r="B1678" i="1"/>
  <c r="C1678" i="1"/>
  <c r="A1679" i="1"/>
  <c r="F1676" i="1"/>
  <c r="H1675" i="1" l="1"/>
  <c r="I1675" i="1"/>
  <c r="G1676" i="1" s="1"/>
  <c r="F1677" i="1"/>
  <c r="J1676" i="1"/>
  <c r="E1678" i="1"/>
  <c r="D1678" i="1"/>
  <c r="C1679" i="1"/>
  <c r="A1680" i="1"/>
  <c r="B1679" i="1"/>
  <c r="H1676" i="1" l="1"/>
  <c r="I1676" i="1"/>
  <c r="G1677" i="1" s="1"/>
  <c r="D1679" i="1"/>
  <c r="E1679" i="1"/>
  <c r="B1680" i="1"/>
  <c r="C1680" i="1"/>
  <c r="A1681" i="1"/>
  <c r="J1677" i="1"/>
  <c r="F1678" i="1" s="1"/>
  <c r="J1678" i="1" l="1"/>
  <c r="F1679" i="1" s="1"/>
  <c r="I1677" i="1"/>
  <c r="G1678" i="1" s="1"/>
  <c r="H1677" i="1"/>
  <c r="E1680" i="1"/>
  <c r="D1680" i="1"/>
  <c r="C1681" i="1"/>
  <c r="A1682" i="1"/>
  <c r="B1681" i="1"/>
  <c r="H1678" i="1" l="1"/>
  <c r="I1678" i="1"/>
  <c r="G1679" i="1" s="1"/>
  <c r="F1680" i="1"/>
  <c r="J1680" i="1" s="1"/>
  <c r="J1679" i="1"/>
  <c r="D1681" i="1"/>
  <c r="E1681" i="1"/>
  <c r="B1682" i="1"/>
  <c r="C1682" i="1"/>
  <c r="A1683" i="1"/>
  <c r="I1679" i="1" l="1"/>
  <c r="G1680" i="1" s="1"/>
  <c r="H1679" i="1"/>
  <c r="E1682" i="1"/>
  <c r="D1682" i="1"/>
  <c r="F1681" i="1"/>
  <c r="C1683" i="1"/>
  <c r="A1684" i="1"/>
  <c r="B1683" i="1"/>
  <c r="H1680" i="1" l="1"/>
  <c r="I1680" i="1"/>
  <c r="G1681" i="1" s="1"/>
  <c r="D1683" i="1"/>
  <c r="E1683" i="1"/>
  <c r="B1684" i="1"/>
  <c r="C1684" i="1"/>
  <c r="A1685" i="1"/>
  <c r="J1681" i="1"/>
  <c r="F1682" i="1" s="1"/>
  <c r="J1682" i="1" l="1"/>
  <c r="F1683" i="1" s="1"/>
  <c r="H1681" i="1"/>
  <c r="I1681" i="1"/>
  <c r="G1682" i="1" s="1"/>
  <c r="E1684" i="1"/>
  <c r="D1684" i="1"/>
  <c r="C1685" i="1"/>
  <c r="A1686" i="1"/>
  <c r="B1685" i="1"/>
  <c r="I1682" i="1" l="1"/>
  <c r="G1683" i="1" s="1"/>
  <c r="H1682" i="1"/>
  <c r="F1684" i="1"/>
  <c r="J1683" i="1"/>
  <c r="D1685" i="1"/>
  <c r="E1685" i="1"/>
  <c r="J1684" i="1"/>
  <c r="B1686" i="1"/>
  <c r="C1686" i="1"/>
  <c r="A1687" i="1"/>
  <c r="I1683" i="1" l="1"/>
  <c r="G1684" i="1" s="1"/>
  <c r="H1683" i="1"/>
  <c r="F1685" i="1"/>
  <c r="J1685" i="1"/>
  <c r="E1686" i="1"/>
  <c r="D1686" i="1"/>
  <c r="C1687" i="1"/>
  <c r="A1688" i="1"/>
  <c r="B1687" i="1"/>
  <c r="I1684" i="1" l="1"/>
  <c r="G1685" i="1" s="1"/>
  <c r="H1684" i="1"/>
  <c r="F1686" i="1"/>
  <c r="D1687" i="1"/>
  <c r="E1687" i="1"/>
  <c r="B1688" i="1"/>
  <c r="C1688" i="1"/>
  <c r="A1689" i="1"/>
  <c r="J1686" i="1"/>
  <c r="H1685" i="1" l="1"/>
  <c r="I1685" i="1"/>
  <c r="G1686" i="1" s="1"/>
  <c r="C1689" i="1"/>
  <c r="A1690" i="1"/>
  <c r="B1689" i="1"/>
  <c r="F1687" i="1"/>
  <c r="E1688" i="1"/>
  <c r="D1688" i="1"/>
  <c r="H1686" i="1" l="1"/>
  <c r="I1686" i="1"/>
  <c r="G1687" i="1" s="1"/>
  <c r="D1689" i="1"/>
  <c r="E1689" i="1"/>
  <c r="B1690" i="1"/>
  <c r="C1690" i="1"/>
  <c r="A1691" i="1"/>
  <c r="J1687" i="1"/>
  <c r="F1688" i="1" s="1"/>
  <c r="F1689" i="1" l="1"/>
  <c r="J1688" i="1"/>
  <c r="H1687" i="1"/>
  <c r="I1687" i="1"/>
  <c r="G1688" i="1" s="1"/>
  <c r="E1690" i="1"/>
  <c r="D1690" i="1"/>
  <c r="C1691" i="1"/>
  <c r="A1692" i="1"/>
  <c r="B1691" i="1"/>
  <c r="J1689" i="1"/>
  <c r="I1688" i="1" l="1"/>
  <c r="G1689" i="1" s="1"/>
  <c r="H1688" i="1"/>
  <c r="D1691" i="1"/>
  <c r="E1691" i="1"/>
  <c r="B1692" i="1"/>
  <c r="C1692" i="1"/>
  <c r="A1693" i="1"/>
  <c r="F1690" i="1"/>
  <c r="H1689" i="1" l="1"/>
  <c r="I1689" i="1"/>
  <c r="G1690" i="1" s="1"/>
  <c r="E1692" i="1"/>
  <c r="D1692" i="1"/>
  <c r="J1690" i="1"/>
  <c r="F1691" i="1" s="1"/>
  <c r="C1693" i="1"/>
  <c r="A1694" i="1"/>
  <c r="B1693" i="1"/>
  <c r="F1692" i="1" l="1"/>
  <c r="J1691" i="1"/>
  <c r="G1691" i="1"/>
  <c r="I1690" i="1"/>
  <c r="H1690" i="1"/>
  <c r="D1693" i="1"/>
  <c r="E1693" i="1"/>
  <c r="B1694" i="1"/>
  <c r="C1694" i="1"/>
  <c r="A1695" i="1"/>
  <c r="J1692" i="1"/>
  <c r="C1695" i="1" l="1"/>
  <c r="A1696" i="1"/>
  <c r="B1695" i="1"/>
  <c r="G1692" i="1"/>
  <c r="I1691" i="1"/>
  <c r="H1691" i="1"/>
  <c r="E1694" i="1"/>
  <c r="D1694" i="1"/>
  <c r="F1693" i="1"/>
  <c r="F1694" i="1" l="1"/>
  <c r="J1693" i="1"/>
  <c r="J1694" i="1"/>
  <c r="I1692" i="1"/>
  <c r="G1693" i="1" s="1"/>
  <c r="H1692" i="1"/>
  <c r="D1695" i="1"/>
  <c r="E1695" i="1"/>
  <c r="B1696" i="1"/>
  <c r="C1696" i="1"/>
  <c r="A1697" i="1"/>
  <c r="H1693" i="1" l="1"/>
  <c r="I1693" i="1"/>
  <c r="G1694" i="1" s="1"/>
  <c r="C1697" i="1"/>
  <c r="A1698" i="1"/>
  <c r="B1697" i="1"/>
  <c r="E1696" i="1"/>
  <c r="D1696" i="1"/>
  <c r="F1695" i="1"/>
  <c r="I1694" i="1" l="1"/>
  <c r="G1695" i="1" s="1"/>
  <c r="H1694" i="1"/>
  <c r="J1695" i="1"/>
  <c r="F1696" i="1" s="1"/>
  <c r="D1697" i="1"/>
  <c r="E1697" i="1"/>
  <c r="B1698" i="1"/>
  <c r="C1698" i="1"/>
  <c r="A1699" i="1"/>
  <c r="F1697" i="1" l="1"/>
  <c r="J1697" i="1" s="1"/>
  <c r="J1696" i="1"/>
  <c r="H1695" i="1"/>
  <c r="I1695" i="1"/>
  <c r="G1696" i="1" s="1"/>
  <c r="E1698" i="1"/>
  <c r="D1698" i="1"/>
  <c r="C1699" i="1"/>
  <c r="A1700" i="1"/>
  <c r="B1699" i="1"/>
  <c r="H1696" i="1" l="1"/>
  <c r="I1696" i="1"/>
  <c r="G1697" i="1" s="1"/>
  <c r="D1699" i="1"/>
  <c r="E1699" i="1"/>
  <c r="B1700" i="1"/>
  <c r="C1700" i="1"/>
  <c r="A1701" i="1"/>
  <c r="F1698" i="1"/>
  <c r="H1697" i="1" l="1"/>
  <c r="I1697" i="1"/>
  <c r="G1698" i="1" s="1"/>
  <c r="J1698" i="1"/>
  <c r="F1699" i="1" s="1"/>
  <c r="C1701" i="1"/>
  <c r="A1702" i="1"/>
  <c r="B1701" i="1"/>
  <c r="E1700" i="1"/>
  <c r="D1700" i="1"/>
  <c r="J1699" i="1" l="1"/>
  <c r="F1700" i="1" s="1"/>
  <c r="G1699" i="1"/>
  <c r="I1698" i="1"/>
  <c r="H1698" i="1"/>
  <c r="D1701" i="1"/>
  <c r="E1701" i="1"/>
  <c r="B1702" i="1"/>
  <c r="C1702" i="1"/>
  <c r="A1703" i="1"/>
  <c r="J1700" i="1" l="1"/>
  <c r="F1701" i="1" s="1"/>
  <c r="E1702" i="1"/>
  <c r="D1702" i="1"/>
  <c r="H1699" i="1"/>
  <c r="I1699" i="1"/>
  <c r="G1700" i="1" s="1"/>
  <c r="C1703" i="1"/>
  <c r="A1704" i="1"/>
  <c r="B1703" i="1"/>
  <c r="F1702" i="1" l="1"/>
  <c r="J1701" i="1"/>
  <c r="G1701" i="1"/>
  <c r="I1700" i="1"/>
  <c r="H1700" i="1"/>
  <c r="D1703" i="1"/>
  <c r="E1703" i="1"/>
  <c r="B1704" i="1"/>
  <c r="C1704" i="1"/>
  <c r="A1705" i="1"/>
  <c r="J1702" i="1"/>
  <c r="C1705" i="1" l="1"/>
  <c r="A1706" i="1"/>
  <c r="B1705" i="1"/>
  <c r="H1701" i="1"/>
  <c r="I1701" i="1"/>
  <c r="G1702" i="1" s="1"/>
  <c r="E1704" i="1"/>
  <c r="D1704" i="1"/>
  <c r="F1703" i="1"/>
  <c r="I1702" i="1" l="1"/>
  <c r="G1703" i="1" s="1"/>
  <c r="H1702" i="1"/>
  <c r="B1706" i="1"/>
  <c r="C1706" i="1"/>
  <c r="A1707" i="1"/>
  <c r="J1703" i="1"/>
  <c r="F1704" i="1" s="1"/>
  <c r="D1705" i="1"/>
  <c r="E1705" i="1"/>
  <c r="H1703" i="1" l="1"/>
  <c r="I1703" i="1"/>
  <c r="G1704" i="1" s="1"/>
  <c r="J1704" i="1"/>
  <c r="F1705" i="1" s="1"/>
  <c r="C1707" i="1"/>
  <c r="A1708" i="1"/>
  <c r="B1707" i="1"/>
  <c r="E1706" i="1"/>
  <c r="D1706" i="1"/>
  <c r="J1705" i="1" l="1"/>
  <c r="F1706" i="1" s="1"/>
  <c r="G1705" i="1"/>
  <c r="H1704" i="1"/>
  <c r="I1704" i="1"/>
  <c r="D1707" i="1"/>
  <c r="E1707" i="1"/>
  <c r="B1708" i="1"/>
  <c r="C1708" i="1"/>
  <c r="A1709" i="1"/>
  <c r="F1707" i="1" l="1"/>
  <c r="J1706" i="1"/>
  <c r="E1708" i="1"/>
  <c r="D1708" i="1"/>
  <c r="H1705" i="1"/>
  <c r="I1705" i="1"/>
  <c r="G1706" i="1" s="1"/>
  <c r="C1709" i="1"/>
  <c r="A1710" i="1"/>
  <c r="B1709" i="1"/>
  <c r="J1707" i="1"/>
  <c r="I1706" i="1" l="1"/>
  <c r="G1707" i="1" s="1"/>
  <c r="H1706" i="1"/>
  <c r="D1709" i="1"/>
  <c r="E1709" i="1"/>
  <c r="B1710" i="1"/>
  <c r="C1710" i="1"/>
  <c r="A1711" i="1"/>
  <c r="F1708" i="1"/>
  <c r="H1707" i="1" l="1"/>
  <c r="I1707" i="1"/>
  <c r="G1708" i="1" s="1"/>
  <c r="C1711" i="1"/>
  <c r="A1712" i="1"/>
  <c r="B1711" i="1"/>
  <c r="J1708" i="1"/>
  <c r="F1709" i="1" s="1"/>
  <c r="E1710" i="1"/>
  <c r="D1710" i="1"/>
  <c r="J1709" i="1" l="1"/>
  <c r="F1710" i="1" s="1"/>
  <c r="G1709" i="1"/>
  <c r="I1708" i="1"/>
  <c r="H1708" i="1"/>
  <c r="D1711" i="1"/>
  <c r="E1711" i="1"/>
  <c r="B1712" i="1"/>
  <c r="C1712" i="1"/>
  <c r="A1713" i="1"/>
  <c r="J1710" i="1" l="1"/>
  <c r="F1711" i="1" s="1"/>
  <c r="E1712" i="1"/>
  <c r="D1712" i="1"/>
  <c r="H1709" i="1"/>
  <c r="I1709" i="1"/>
  <c r="G1710" i="1" s="1"/>
  <c r="C1713" i="1"/>
  <c r="A1714" i="1"/>
  <c r="B1713" i="1"/>
  <c r="I1710" i="1" l="1"/>
  <c r="G1711" i="1" s="1"/>
  <c r="H1710" i="1"/>
  <c r="J1711" i="1"/>
  <c r="F1712" i="1" s="1"/>
  <c r="D1713" i="1"/>
  <c r="E1713" i="1"/>
  <c r="B1714" i="1"/>
  <c r="C1714" i="1"/>
  <c r="A1715" i="1"/>
  <c r="G1712" i="1" l="1"/>
  <c r="I1711" i="1"/>
  <c r="H1711" i="1"/>
  <c r="J1712" i="1"/>
  <c r="F1713" i="1" s="1"/>
  <c r="C1715" i="1"/>
  <c r="A1716" i="1"/>
  <c r="B1715" i="1"/>
  <c r="E1714" i="1"/>
  <c r="D1714" i="1"/>
  <c r="J1713" i="1" l="1"/>
  <c r="F1714" i="1" s="1"/>
  <c r="B1716" i="1"/>
  <c r="C1716" i="1"/>
  <c r="A1717" i="1"/>
  <c r="D1715" i="1"/>
  <c r="E1715" i="1"/>
  <c r="I1712" i="1"/>
  <c r="G1713" i="1" s="1"/>
  <c r="H1712" i="1"/>
  <c r="H1713" i="1" l="1"/>
  <c r="I1713" i="1"/>
  <c r="G1714" i="1" s="1"/>
  <c r="J1714" i="1"/>
  <c r="F1715" i="1" s="1"/>
  <c r="E1716" i="1"/>
  <c r="D1716" i="1"/>
  <c r="C1717" i="1"/>
  <c r="A1718" i="1"/>
  <c r="B1717" i="1"/>
  <c r="J1715" i="1" l="1"/>
  <c r="F1716" i="1" s="1"/>
  <c r="H1714" i="1"/>
  <c r="I1714" i="1"/>
  <c r="G1715" i="1" s="1"/>
  <c r="D1717" i="1"/>
  <c r="E1717" i="1"/>
  <c r="B1718" i="1"/>
  <c r="C1718" i="1"/>
  <c r="A1719" i="1"/>
  <c r="H1715" i="1" l="1"/>
  <c r="I1715" i="1"/>
  <c r="G1716" i="1" s="1"/>
  <c r="J1716" i="1"/>
  <c r="F1717" i="1" s="1"/>
  <c r="E1718" i="1"/>
  <c r="D1718" i="1"/>
  <c r="C1719" i="1"/>
  <c r="A1720" i="1"/>
  <c r="B1719" i="1"/>
  <c r="J1717" i="1" l="1"/>
  <c r="F1718" i="1" s="1"/>
  <c r="I1716" i="1"/>
  <c r="G1717" i="1" s="1"/>
  <c r="H1716" i="1"/>
  <c r="D1719" i="1"/>
  <c r="E1719" i="1"/>
  <c r="B1720" i="1"/>
  <c r="C1720" i="1"/>
  <c r="A1721" i="1"/>
  <c r="I1717" i="1" l="1"/>
  <c r="G1718" i="1" s="1"/>
  <c r="H1717" i="1"/>
  <c r="J1718" i="1"/>
  <c r="F1719" i="1" s="1"/>
  <c r="E1720" i="1"/>
  <c r="D1720" i="1"/>
  <c r="C1721" i="1"/>
  <c r="A1722" i="1"/>
  <c r="B1721" i="1"/>
  <c r="H1718" i="1" l="1"/>
  <c r="I1718" i="1"/>
  <c r="G1719" i="1" s="1"/>
  <c r="J1719" i="1"/>
  <c r="F1720" i="1" s="1"/>
  <c r="B1722" i="1"/>
  <c r="C1722" i="1"/>
  <c r="A1723" i="1"/>
  <c r="D1721" i="1"/>
  <c r="E1721" i="1"/>
  <c r="J1720" i="1" l="1"/>
  <c r="F1721" i="1" s="1"/>
  <c r="I1719" i="1"/>
  <c r="G1720" i="1" s="1"/>
  <c r="H1719" i="1"/>
  <c r="C1723" i="1"/>
  <c r="A1724" i="1"/>
  <c r="B1723" i="1"/>
  <c r="E1722" i="1"/>
  <c r="D1722" i="1"/>
  <c r="J1721" i="1" l="1"/>
  <c r="F1722" i="1" s="1"/>
  <c r="I1720" i="1"/>
  <c r="G1721" i="1" s="1"/>
  <c r="H1720" i="1"/>
  <c r="D1723" i="1"/>
  <c r="E1723" i="1"/>
  <c r="B1724" i="1"/>
  <c r="C1724" i="1"/>
  <c r="A1725" i="1"/>
  <c r="H1721" i="1" l="1"/>
  <c r="I1721" i="1"/>
  <c r="G1722" i="1" s="1"/>
  <c r="J1722" i="1"/>
  <c r="F1723" i="1" s="1"/>
  <c r="E1724" i="1"/>
  <c r="D1724" i="1"/>
  <c r="C1725" i="1"/>
  <c r="A1726" i="1"/>
  <c r="B1725" i="1"/>
  <c r="J1723" i="1" l="1"/>
  <c r="F1724" i="1" s="1"/>
  <c r="G1723" i="1"/>
  <c r="I1722" i="1"/>
  <c r="H1722" i="1"/>
  <c r="B1726" i="1"/>
  <c r="C1726" i="1"/>
  <c r="A1727" i="1"/>
  <c r="D1725" i="1"/>
  <c r="E1725" i="1"/>
  <c r="J1724" i="1" l="1"/>
  <c r="F1725" i="1" s="1"/>
  <c r="E1726" i="1"/>
  <c r="D1726" i="1"/>
  <c r="H1723" i="1"/>
  <c r="I1723" i="1"/>
  <c r="G1724" i="1" s="1"/>
  <c r="C1727" i="1"/>
  <c r="A1728" i="1"/>
  <c r="B1727" i="1"/>
  <c r="I1724" i="1" l="1"/>
  <c r="G1725" i="1" s="1"/>
  <c r="H1724" i="1"/>
  <c r="J1725" i="1"/>
  <c r="F1726" i="1" s="1"/>
  <c r="B1728" i="1"/>
  <c r="C1728" i="1"/>
  <c r="A1729" i="1"/>
  <c r="D1727" i="1"/>
  <c r="E1727" i="1"/>
  <c r="H1725" i="1" l="1"/>
  <c r="I1725" i="1"/>
  <c r="G1726" i="1" s="1"/>
  <c r="J1726" i="1"/>
  <c r="F1727" i="1" s="1"/>
  <c r="C1729" i="1"/>
  <c r="A1730" i="1"/>
  <c r="B1729" i="1"/>
  <c r="E1728" i="1"/>
  <c r="D1728" i="1"/>
  <c r="J1727" i="1" l="1"/>
  <c r="F1728" i="1" s="1"/>
  <c r="I1726" i="1"/>
  <c r="G1727" i="1" s="1"/>
  <c r="H1726" i="1"/>
  <c r="D1729" i="1"/>
  <c r="E1729" i="1"/>
  <c r="B1730" i="1"/>
  <c r="C1730" i="1"/>
  <c r="A1731" i="1"/>
  <c r="F1729" i="1" l="1"/>
  <c r="J1729" i="1" s="1"/>
  <c r="J1728" i="1"/>
  <c r="H1727" i="1"/>
  <c r="I1727" i="1"/>
  <c r="G1728" i="1" s="1"/>
  <c r="E1730" i="1"/>
  <c r="D1730" i="1"/>
  <c r="C1731" i="1"/>
  <c r="A1732" i="1"/>
  <c r="B1731" i="1"/>
  <c r="H1728" i="1" l="1"/>
  <c r="I1728" i="1"/>
  <c r="G1729" i="1" s="1"/>
  <c r="B1732" i="1"/>
  <c r="C1732" i="1"/>
  <c r="A1733" i="1"/>
  <c r="J1730" i="1"/>
  <c r="D1731" i="1"/>
  <c r="E1731" i="1"/>
  <c r="F1730" i="1"/>
  <c r="H1729" i="1" l="1"/>
  <c r="I1729" i="1"/>
  <c r="G1730" i="1" s="1"/>
  <c r="F1731" i="1"/>
  <c r="E1732" i="1"/>
  <c r="D1732" i="1"/>
  <c r="J1731" i="1"/>
  <c r="C1733" i="1"/>
  <c r="A1734" i="1"/>
  <c r="B1733" i="1"/>
  <c r="G1731" i="1" l="1"/>
  <c r="I1730" i="1"/>
  <c r="H1730" i="1"/>
  <c r="D1733" i="1"/>
  <c r="E1733" i="1"/>
  <c r="F1732" i="1"/>
  <c r="B1734" i="1"/>
  <c r="C1734" i="1"/>
  <c r="A1735" i="1"/>
  <c r="J1732" i="1"/>
  <c r="C1735" i="1" l="1"/>
  <c r="A1736" i="1"/>
  <c r="B1735" i="1"/>
  <c r="E1734" i="1"/>
  <c r="D1734" i="1"/>
  <c r="F1733" i="1"/>
  <c r="J1733" i="1" s="1"/>
  <c r="G1732" i="1"/>
  <c r="H1731" i="1"/>
  <c r="I1731" i="1"/>
  <c r="D1735" i="1" l="1"/>
  <c r="E1735" i="1"/>
  <c r="F1734" i="1"/>
  <c r="I1732" i="1"/>
  <c r="G1733" i="1" s="1"/>
  <c r="H1732" i="1"/>
  <c r="J1734" i="1"/>
  <c r="B1736" i="1"/>
  <c r="C1736" i="1"/>
  <c r="A1737" i="1"/>
  <c r="H1733" i="1" l="1"/>
  <c r="I1733" i="1"/>
  <c r="G1734" i="1" s="1"/>
  <c r="C1737" i="1"/>
  <c r="A1738" i="1"/>
  <c r="B1737" i="1"/>
  <c r="E1736" i="1"/>
  <c r="D1736" i="1"/>
  <c r="F1735" i="1"/>
  <c r="I1734" i="1" l="1"/>
  <c r="G1735" i="1" s="1"/>
  <c r="H1734" i="1"/>
  <c r="D1737" i="1"/>
  <c r="E1737" i="1"/>
  <c r="J1735" i="1"/>
  <c r="F1736" i="1" s="1"/>
  <c r="B1738" i="1"/>
  <c r="C1738" i="1"/>
  <c r="A1739" i="1"/>
  <c r="G1736" i="1" l="1"/>
  <c r="I1735" i="1"/>
  <c r="H1735" i="1"/>
  <c r="J1736" i="1"/>
  <c r="F1737" i="1" s="1"/>
  <c r="C1739" i="1"/>
  <c r="A1740" i="1"/>
  <c r="B1739" i="1"/>
  <c r="E1738" i="1"/>
  <c r="D1738" i="1"/>
  <c r="J1737" i="1" l="1"/>
  <c r="F1738" i="1" s="1"/>
  <c r="D1739" i="1"/>
  <c r="E1739" i="1"/>
  <c r="I1736" i="1"/>
  <c r="G1737" i="1" s="1"/>
  <c r="H1736" i="1"/>
  <c r="B1740" i="1"/>
  <c r="C1740" i="1"/>
  <c r="A1741" i="1"/>
  <c r="H1737" i="1" l="1"/>
  <c r="I1737" i="1"/>
  <c r="G1738" i="1" s="1"/>
  <c r="J1738" i="1"/>
  <c r="F1739" i="1" s="1"/>
  <c r="E1740" i="1"/>
  <c r="D1740" i="1"/>
  <c r="C1741" i="1"/>
  <c r="A1742" i="1"/>
  <c r="B1741" i="1"/>
  <c r="J1739" i="1" l="1"/>
  <c r="F1740" i="1" s="1"/>
  <c r="G1739" i="1"/>
  <c r="H1738" i="1"/>
  <c r="I1738" i="1"/>
  <c r="B1742" i="1"/>
  <c r="A1743" i="1"/>
  <c r="C1742" i="1"/>
  <c r="D1741" i="1"/>
  <c r="E1741" i="1"/>
  <c r="F1741" i="1" l="1"/>
  <c r="J1740" i="1"/>
  <c r="B1743" i="1"/>
  <c r="C1743" i="1"/>
  <c r="A1744" i="1"/>
  <c r="H1739" i="1"/>
  <c r="I1739" i="1"/>
  <c r="G1740" i="1" s="1"/>
  <c r="E1742" i="1"/>
  <c r="D1742" i="1"/>
  <c r="J1741" i="1"/>
  <c r="H1740" i="1" l="1"/>
  <c r="I1740" i="1"/>
  <c r="G1741" i="1" s="1"/>
  <c r="D1743" i="1"/>
  <c r="E1743" i="1"/>
  <c r="B1744" i="1"/>
  <c r="C1744" i="1"/>
  <c r="A1745" i="1"/>
  <c r="F1742" i="1"/>
  <c r="H1741" i="1" l="1"/>
  <c r="I1741" i="1"/>
  <c r="G1742" i="1" s="1"/>
  <c r="J1742" i="1"/>
  <c r="F1743" i="1" s="1"/>
  <c r="B1745" i="1"/>
  <c r="C1745" i="1"/>
  <c r="A1746" i="1"/>
  <c r="D1744" i="1"/>
  <c r="E1744" i="1"/>
  <c r="J1743" i="1" l="1"/>
  <c r="F1744" i="1" s="1"/>
  <c r="I1742" i="1"/>
  <c r="G1743" i="1" s="1"/>
  <c r="H1742" i="1"/>
  <c r="B1746" i="1"/>
  <c r="C1746" i="1"/>
  <c r="A1747" i="1"/>
  <c r="D1745" i="1"/>
  <c r="E1745" i="1"/>
  <c r="H1743" i="1" l="1"/>
  <c r="I1743" i="1"/>
  <c r="G1744" i="1" s="1"/>
  <c r="J1744" i="1"/>
  <c r="F1745" i="1" s="1"/>
  <c r="D1746" i="1"/>
  <c r="E1746" i="1"/>
  <c r="B1747" i="1"/>
  <c r="C1747" i="1"/>
  <c r="A1748" i="1"/>
  <c r="F1746" i="1" l="1"/>
  <c r="J1746" i="1" s="1"/>
  <c r="J1745" i="1"/>
  <c r="H1744" i="1"/>
  <c r="I1744" i="1"/>
  <c r="G1745" i="1" s="1"/>
  <c r="D1747" i="1"/>
  <c r="E1747" i="1"/>
  <c r="B1748" i="1"/>
  <c r="C1748" i="1"/>
  <c r="A1749" i="1"/>
  <c r="H1745" i="1" l="1"/>
  <c r="I1745" i="1"/>
  <c r="G1746" i="1" s="1"/>
  <c r="D1748" i="1"/>
  <c r="E1748" i="1"/>
  <c r="B1749" i="1"/>
  <c r="C1749" i="1"/>
  <c r="A1750" i="1"/>
  <c r="F1747" i="1"/>
  <c r="J1747" i="1" s="1"/>
  <c r="H1746" i="1" l="1"/>
  <c r="I1746" i="1"/>
  <c r="G1747" i="1" s="1"/>
  <c r="D1749" i="1"/>
  <c r="E1749" i="1"/>
  <c r="F1748" i="1"/>
  <c r="B1750" i="1"/>
  <c r="C1750" i="1"/>
  <c r="A1751" i="1"/>
  <c r="J1748" i="1"/>
  <c r="H1747" i="1" l="1"/>
  <c r="I1747" i="1"/>
  <c r="G1748" i="1" s="1"/>
  <c r="B1751" i="1"/>
  <c r="C1751" i="1"/>
  <c r="A1752" i="1"/>
  <c r="F1749" i="1"/>
  <c r="D1750" i="1"/>
  <c r="E1750" i="1"/>
  <c r="H1748" i="1" l="1"/>
  <c r="I1748" i="1"/>
  <c r="G1749" i="1" s="1"/>
  <c r="B1752" i="1"/>
  <c r="C1752" i="1"/>
  <c r="A1753" i="1"/>
  <c r="D1751" i="1"/>
  <c r="E1751" i="1"/>
  <c r="J1749" i="1"/>
  <c r="F1750" i="1" s="1"/>
  <c r="F1751" i="1" l="1"/>
  <c r="J1751" i="1" s="1"/>
  <c r="J1750" i="1"/>
  <c r="H1749" i="1"/>
  <c r="I1749" i="1"/>
  <c r="G1750" i="1" s="1"/>
  <c r="D1752" i="1"/>
  <c r="E1752" i="1"/>
  <c r="B1753" i="1"/>
  <c r="C1753" i="1"/>
  <c r="A1754" i="1"/>
  <c r="H1750" i="1" l="1"/>
  <c r="I1750" i="1"/>
  <c r="G1751" i="1" s="1"/>
  <c r="D1753" i="1"/>
  <c r="E1753" i="1"/>
  <c r="B1754" i="1"/>
  <c r="C1754" i="1"/>
  <c r="A1755" i="1"/>
  <c r="F1752" i="1"/>
  <c r="J1752" i="1" s="1"/>
  <c r="H1751" i="1" l="1"/>
  <c r="I1751" i="1"/>
  <c r="G1752" i="1" s="1"/>
  <c r="D1754" i="1"/>
  <c r="E1754" i="1"/>
  <c r="F1753" i="1"/>
  <c r="B1755" i="1"/>
  <c r="C1755" i="1"/>
  <c r="A1756" i="1"/>
  <c r="J1753" i="1"/>
  <c r="H1752" i="1" l="1"/>
  <c r="I1752" i="1"/>
  <c r="G1753" i="1" s="1"/>
  <c r="D1755" i="1"/>
  <c r="E1755" i="1"/>
  <c r="F1754" i="1"/>
  <c r="B1756" i="1"/>
  <c r="C1756" i="1"/>
  <c r="A1757" i="1"/>
  <c r="H1753" i="1" l="1"/>
  <c r="I1753" i="1"/>
  <c r="G1754" i="1" s="1"/>
  <c r="D1756" i="1"/>
  <c r="E1756" i="1"/>
  <c r="B1757" i="1"/>
  <c r="C1757" i="1"/>
  <c r="A1758" i="1"/>
  <c r="J1754" i="1"/>
  <c r="F1755" i="1" s="1"/>
  <c r="F1756" i="1" l="1"/>
  <c r="J1756" i="1" s="1"/>
  <c r="J1755" i="1"/>
  <c r="H1754" i="1"/>
  <c r="I1754" i="1"/>
  <c r="G1755" i="1" s="1"/>
  <c r="D1757" i="1"/>
  <c r="E1757" i="1"/>
  <c r="B1758" i="1"/>
  <c r="C1758" i="1"/>
  <c r="A1759" i="1"/>
  <c r="H1755" i="1" l="1"/>
  <c r="I1755" i="1"/>
  <c r="G1756" i="1" s="1"/>
  <c r="B1759" i="1"/>
  <c r="C1759" i="1"/>
  <c r="A1760" i="1"/>
  <c r="D1758" i="1"/>
  <c r="E1758" i="1"/>
  <c r="F1757" i="1"/>
  <c r="I1756" i="1" l="1"/>
  <c r="G1757" i="1" s="1"/>
  <c r="H1756" i="1"/>
  <c r="D1759" i="1"/>
  <c r="E1759" i="1"/>
  <c r="F1758" i="1"/>
  <c r="J1757" i="1"/>
  <c r="J1758" i="1"/>
  <c r="B1760" i="1"/>
  <c r="C1760" i="1"/>
  <c r="A1761" i="1"/>
  <c r="I1757" i="1" l="1"/>
  <c r="G1758" i="1" s="1"/>
  <c r="H1757" i="1"/>
  <c r="F1759" i="1"/>
  <c r="D1760" i="1"/>
  <c r="E1760" i="1"/>
  <c r="B1761" i="1"/>
  <c r="C1761" i="1"/>
  <c r="A1762" i="1"/>
  <c r="I1758" i="1" l="1"/>
  <c r="G1759" i="1" s="1"/>
  <c r="H1758" i="1"/>
  <c r="B1762" i="1"/>
  <c r="C1762" i="1"/>
  <c r="A1763" i="1"/>
  <c r="D1761" i="1"/>
  <c r="E1761" i="1"/>
  <c r="J1759" i="1"/>
  <c r="F1760" i="1" s="1"/>
  <c r="F1761" i="1" l="1"/>
  <c r="J1761" i="1" s="1"/>
  <c r="J1760" i="1"/>
  <c r="H1759" i="1"/>
  <c r="I1759" i="1"/>
  <c r="G1760" i="1" s="1"/>
  <c r="D1762" i="1"/>
  <c r="E1762" i="1"/>
  <c r="B1763" i="1"/>
  <c r="C1763" i="1"/>
  <c r="A1764" i="1"/>
  <c r="G1761" i="1" l="1"/>
  <c r="I1760" i="1"/>
  <c r="H1760" i="1"/>
  <c r="D1763" i="1"/>
  <c r="E1763" i="1"/>
  <c r="B1764" i="1"/>
  <c r="C1764" i="1"/>
  <c r="A1765" i="1"/>
  <c r="F1762" i="1"/>
  <c r="J1762" i="1" l="1"/>
  <c r="F1763" i="1" s="1"/>
  <c r="B1765" i="1"/>
  <c r="C1765" i="1"/>
  <c r="A1766" i="1"/>
  <c r="D1764" i="1"/>
  <c r="E1764" i="1"/>
  <c r="H1761" i="1"/>
  <c r="I1761" i="1"/>
  <c r="G1762" i="1" s="1"/>
  <c r="H1762" i="1" l="1"/>
  <c r="I1762" i="1"/>
  <c r="G1763" i="1" s="1"/>
  <c r="J1763" i="1"/>
  <c r="F1764" i="1" s="1"/>
  <c r="D1765" i="1"/>
  <c r="E1765" i="1"/>
  <c r="B1766" i="1"/>
  <c r="C1766" i="1"/>
  <c r="A1767" i="1"/>
  <c r="J1764" i="1" l="1"/>
  <c r="F1765" i="1" s="1"/>
  <c r="H1763" i="1"/>
  <c r="I1763" i="1"/>
  <c r="G1764" i="1" s="1"/>
  <c r="B1767" i="1"/>
  <c r="C1767" i="1"/>
  <c r="A1768" i="1"/>
  <c r="D1766" i="1"/>
  <c r="E1766" i="1"/>
  <c r="F1766" i="1" l="1"/>
  <c r="J1766" i="1" s="1"/>
  <c r="J1765" i="1"/>
  <c r="H1764" i="1"/>
  <c r="I1764" i="1"/>
  <c r="G1765" i="1" s="1"/>
  <c r="B1768" i="1"/>
  <c r="C1768" i="1"/>
  <c r="A1769" i="1"/>
  <c r="D1767" i="1"/>
  <c r="E1767" i="1"/>
  <c r="H1765" i="1" l="1"/>
  <c r="I1765" i="1"/>
  <c r="G1766" i="1" s="1"/>
  <c r="D1768" i="1"/>
  <c r="E1768" i="1"/>
  <c r="B1769" i="1"/>
  <c r="C1769" i="1"/>
  <c r="A1770" i="1"/>
  <c r="F1767" i="1"/>
  <c r="J1767" i="1" s="1"/>
  <c r="H1766" i="1" l="1"/>
  <c r="I1766" i="1"/>
  <c r="G1767" i="1" s="1"/>
  <c r="D1769" i="1"/>
  <c r="E1769" i="1"/>
  <c r="F1768" i="1"/>
  <c r="B1770" i="1"/>
  <c r="C1770" i="1"/>
  <c r="A1771" i="1"/>
  <c r="H1767" i="1" l="1"/>
  <c r="I1767" i="1"/>
  <c r="G1768" i="1" s="1"/>
  <c r="D1770" i="1"/>
  <c r="E1770" i="1"/>
  <c r="J1768" i="1"/>
  <c r="F1769" i="1" s="1"/>
  <c r="B1771" i="1"/>
  <c r="C1771" i="1"/>
  <c r="A1772" i="1"/>
  <c r="H1768" i="1" l="1"/>
  <c r="I1768" i="1"/>
  <c r="G1769" i="1" s="1"/>
  <c r="J1769" i="1"/>
  <c r="F1770" i="1" s="1"/>
  <c r="B1772" i="1"/>
  <c r="C1772" i="1"/>
  <c r="A1773" i="1"/>
  <c r="D1771" i="1"/>
  <c r="E1771" i="1"/>
  <c r="J1770" i="1" l="1"/>
  <c r="F1771" i="1" s="1"/>
  <c r="H1769" i="1"/>
  <c r="I1769" i="1"/>
  <c r="G1770" i="1" s="1"/>
  <c r="B1773" i="1"/>
  <c r="C1773" i="1"/>
  <c r="A1774" i="1"/>
  <c r="D1772" i="1"/>
  <c r="E1772" i="1"/>
  <c r="J1771" i="1" l="1"/>
  <c r="F1772" i="1" s="1"/>
  <c r="I1770" i="1"/>
  <c r="G1771" i="1" s="1"/>
  <c r="H1770" i="1"/>
  <c r="D1773" i="1"/>
  <c r="E1773" i="1"/>
  <c r="B1774" i="1"/>
  <c r="C1774" i="1"/>
  <c r="A1775" i="1"/>
  <c r="G1772" i="1" l="1"/>
  <c r="I1771" i="1"/>
  <c r="H1771" i="1"/>
  <c r="J1772" i="1"/>
  <c r="F1773" i="1" s="1"/>
  <c r="D1774" i="1"/>
  <c r="E1774" i="1"/>
  <c r="B1775" i="1"/>
  <c r="C1775" i="1"/>
  <c r="A1776" i="1"/>
  <c r="J1773" i="1" l="1"/>
  <c r="F1774" i="1" s="1"/>
  <c r="B1776" i="1"/>
  <c r="C1776" i="1"/>
  <c r="A1777" i="1"/>
  <c r="D1775" i="1"/>
  <c r="E1775" i="1"/>
  <c r="I1772" i="1"/>
  <c r="G1773" i="1" s="1"/>
  <c r="H1772" i="1"/>
  <c r="J1774" i="1" l="1"/>
  <c r="F1775" i="1" s="1"/>
  <c r="G1774" i="1"/>
  <c r="H1773" i="1"/>
  <c r="I1773" i="1"/>
  <c r="D1776" i="1"/>
  <c r="E1776" i="1"/>
  <c r="B1777" i="1"/>
  <c r="C1777" i="1"/>
  <c r="A1778" i="1"/>
  <c r="J1775" i="1" l="1"/>
  <c r="F1776" i="1" s="1"/>
  <c r="D1777" i="1"/>
  <c r="E1777" i="1"/>
  <c r="H1774" i="1"/>
  <c r="I1774" i="1"/>
  <c r="G1775" i="1" s="1"/>
  <c r="B1778" i="1"/>
  <c r="C1778" i="1"/>
  <c r="A1779" i="1"/>
  <c r="H1775" i="1" l="1"/>
  <c r="I1775" i="1"/>
  <c r="G1776" i="1" s="1"/>
  <c r="J1776" i="1"/>
  <c r="F1777" i="1" s="1"/>
  <c r="D1778" i="1"/>
  <c r="E1778" i="1"/>
  <c r="B1779" i="1"/>
  <c r="C1779" i="1"/>
  <c r="A1780" i="1"/>
  <c r="J1777" i="1" l="1"/>
  <c r="F1778" i="1" s="1"/>
  <c r="I1776" i="1"/>
  <c r="G1777" i="1" s="1"/>
  <c r="H1776" i="1"/>
  <c r="B1780" i="1"/>
  <c r="C1780" i="1"/>
  <c r="A1781" i="1"/>
  <c r="D1779" i="1"/>
  <c r="E1779" i="1"/>
  <c r="F1779" i="1" l="1"/>
  <c r="J1778" i="1"/>
  <c r="G1778" i="1"/>
  <c r="I1777" i="1"/>
  <c r="H1777" i="1"/>
  <c r="B1781" i="1"/>
  <c r="C1781" i="1"/>
  <c r="A1782" i="1"/>
  <c r="D1780" i="1"/>
  <c r="E1780" i="1"/>
  <c r="J1779" i="1"/>
  <c r="B1782" i="1" l="1"/>
  <c r="C1782" i="1"/>
  <c r="A1783" i="1"/>
  <c r="H1778" i="1"/>
  <c r="I1778" i="1"/>
  <c r="G1779" i="1" s="1"/>
  <c r="D1781" i="1"/>
  <c r="E1781" i="1"/>
  <c r="F1780" i="1"/>
  <c r="I1779" i="1" l="1"/>
  <c r="G1780" i="1" s="1"/>
  <c r="H1779" i="1"/>
  <c r="D1782" i="1"/>
  <c r="E1782" i="1"/>
  <c r="F1781" i="1"/>
  <c r="J1781" i="1" s="1"/>
  <c r="J1780" i="1"/>
  <c r="B1783" i="1"/>
  <c r="C1783" i="1"/>
  <c r="A1784" i="1"/>
  <c r="H1780" i="1" l="1"/>
  <c r="I1780" i="1"/>
  <c r="G1781" i="1" s="1"/>
  <c r="F1782" i="1"/>
  <c r="J1782" i="1" s="1"/>
  <c r="D1783" i="1"/>
  <c r="E1783" i="1"/>
  <c r="B1784" i="1"/>
  <c r="C1784" i="1"/>
  <c r="A1785" i="1"/>
  <c r="H1781" i="1" l="1"/>
  <c r="I1781" i="1"/>
  <c r="G1782" i="1" s="1"/>
  <c r="D1784" i="1"/>
  <c r="E1784" i="1"/>
  <c r="B1785" i="1"/>
  <c r="C1785" i="1"/>
  <c r="A1786" i="1"/>
  <c r="F1783" i="1"/>
  <c r="H1782" i="1" l="1"/>
  <c r="I1782" i="1"/>
  <c r="G1783" i="1" s="1"/>
  <c r="D1785" i="1"/>
  <c r="E1785" i="1"/>
  <c r="J1783" i="1"/>
  <c r="F1784" i="1" s="1"/>
  <c r="B1786" i="1"/>
  <c r="C1786" i="1"/>
  <c r="A1787" i="1"/>
  <c r="F1785" i="1" l="1"/>
  <c r="J1785" i="1" s="1"/>
  <c r="J1784" i="1"/>
  <c r="H1783" i="1"/>
  <c r="I1783" i="1"/>
  <c r="G1784" i="1" s="1"/>
  <c r="B1787" i="1"/>
  <c r="C1787" i="1"/>
  <c r="A1788" i="1"/>
  <c r="D1786" i="1"/>
  <c r="E1786" i="1"/>
  <c r="I1784" i="1" l="1"/>
  <c r="G1785" i="1" s="1"/>
  <c r="H1784" i="1"/>
  <c r="D1787" i="1"/>
  <c r="E1787" i="1"/>
  <c r="B1788" i="1"/>
  <c r="C1788" i="1"/>
  <c r="A1789" i="1"/>
  <c r="F1786" i="1"/>
  <c r="I1785" i="1" l="1"/>
  <c r="G1786" i="1" s="1"/>
  <c r="H1785" i="1"/>
  <c r="D1788" i="1"/>
  <c r="E1788" i="1"/>
  <c r="J1786" i="1"/>
  <c r="F1787" i="1" s="1"/>
  <c r="B1789" i="1"/>
  <c r="C1789" i="1"/>
  <c r="A1790" i="1"/>
  <c r="H1786" i="1" l="1"/>
  <c r="I1786" i="1"/>
  <c r="G1787" i="1" s="1"/>
  <c r="J1787" i="1"/>
  <c r="F1788" i="1" s="1"/>
  <c r="D1789" i="1"/>
  <c r="E1789" i="1"/>
  <c r="B1790" i="1"/>
  <c r="C1790" i="1"/>
  <c r="A1791" i="1"/>
  <c r="J1788" i="1" l="1"/>
  <c r="F1789" i="1" s="1"/>
  <c r="I1787" i="1"/>
  <c r="G1788" i="1" s="1"/>
  <c r="H1787" i="1"/>
  <c r="B1791" i="1"/>
  <c r="C1791" i="1"/>
  <c r="A1792" i="1"/>
  <c r="D1790" i="1"/>
  <c r="E1790" i="1"/>
  <c r="H1788" i="1" l="1"/>
  <c r="I1788" i="1"/>
  <c r="G1789" i="1" s="1"/>
  <c r="J1789" i="1"/>
  <c r="F1790" i="1" s="1"/>
  <c r="D1791" i="1"/>
  <c r="E1791" i="1"/>
  <c r="B1792" i="1"/>
  <c r="C1792" i="1"/>
  <c r="A1793" i="1"/>
  <c r="F1791" i="1" l="1"/>
  <c r="J1791" i="1" s="1"/>
  <c r="J1790" i="1"/>
  <c r="H1789" i="1"/>
  <c r="I1789" i="1"/>
  <c r="G1790" i="1" s="1"/>
  <c r="D1792" i="1"/>
  <c r="E1792" i="1"/>
  <c r="B1793" i="1"/>
  <c r="C1793" i="1"/>
  <c r="A1794" i="1"/>
  <c r="G1791" i="1" l="1"/>
  <c r="I1790" i="1"/>
  <c r="H1790" i="1"/>
  <c r="B1794" i="1"/>
  <c r="C1794" i="1"/>
  <c r="A1795" i="1"/>
  <c r="D1793" i="1"/>
  <c r="E1793" i="1"/>
  <c r="F1792" i="1"/>
  <c r="D1794" i="1" l="1"/>
  <c r="E1794" i="1"/>
  <c r="H1791" i="1"/>
  <c r="I1791" i="1"/>
  <c r="G1792" i="1" s="1"/>
  <c r="J1792" i="1"/>
  <c r="F1793" i="1" s="1"/>
  <c r="B1795" i="1"/>
  <c r="C1795" i="1"/>
  <c r="A1796" i="1"/>
  <c r="H1792" i="1" l="1"/>
  <c r="I1792" i="1"/>
  <c r="G1793" i="1" s="1"/>
  <c r="F1794" i="1"/>
  <c r="J1793" i="1"/>
  <c r="D1795" i="1"/>
  <c r="E1795" i="1"/>
  <c r="B1796" i="1"/>
  <c r="C1796" i="1"/>
  <c r="A1797" i="1"/>
  <c r="H1793" i="1" l="1"/>
  <c r="I1793" i="1"/>
  <c r="G1794" i="1" s="1"/>
  <c r="D1796" i="1"/>
  <c r="E1796" i="1"/>
  <c r="J1794" i="1"/>
  <c r="F1795" i="1" s="1"/>
  <c r="B1797" i="1"/>
  <c r="C1797" i="1"/>
  <c r="A1798" i="1"/>
  <c r="G1795" i="1" l="1"/>
  <c r="I1794" i="1"/>
  <c r="H1794" i="1"/>
  <c r="J1795" i="1"/>
  <c r="F1796" i="1" s="1"/>
  <c r="D1797" i="1"/>
  <c r="E1797" i="1"/>
  <c r="B1798" i="1"/>
  <c r="C1798" i="1"/>
  <c r="A1799" i="1"/>
  <c r="J1796" i="1" l="1"/>
  <c r="F1797" i="1" s="1"/>
  <c r="B1799" i="1"/>
  <c r="C1799" i="1"/>
  <c r="A1800" i="1"/>
  <c r="D1798" i="1"/>
  <c r="E1798" i="1"/>
  <c r="I1795" i="1"/>
  <c r="G1796" i="1" s="1"/>
  <c r="H1795" i="1"/>
  <c r="H1796" i="1" l="1"/>
  <c r="I1796" i="1"/>
  <c r="G1797" i="1" s="1"/>
  <c r="F1798" i="1"/>
  <c r="J1797" i="1"/>
  <c r="D1799" i="1"/>
  <c r="E1799" i="1"/>
  <c r="B1800" i="1"/>
  <c r="C1800" i="1"/>
  <c r="A1801" i="1"/>
  <c r="H1797" i="1" l="1"/>
  <c r="I1797" i="1"/>
  <c r="G1798" i="1" s="1"/>
  <c r="D1800" i="1"/>
  <c r="E1800" i="1"/>
  <c r="J1798" i="1"/>
  <c r="F1799" i="1" s="1"/>
  <c r="B1801" i="1"/>
  <c r="C1801" i="1"/>
  <c r="A1802" i="1"/>
  <c r="I1798" i="1" l="1"/>
  <c r="G1799" i="1" s="1"/>
  <c r="H1798" i="1"/>
  <c r="J1799" i="1"/>
  <c r="F1800" i="1" s="1"/>
  <c r="B1802" i="1"/>
  <c r="C1802" i="1"/>
  <c r="A1803" i="1"/>
  <c r="D1801" i="1"/>
  <c r="E1801" i="1"/>
  <c r="F1801" i="1" l="1"/>
  <c r="J1801" i="1" s="1"/>
  <c r="J1800" i="1"/>
  <c r="H1799" i="1"/>
  <c r="I1799" i="1"/>
  <c r="G1800" i="1" s="1"/>
  <c r="D1802" i="1"/>
  <c r="E1802" i="1"/>
  <c r="B1803" i="1"/>
  <c r="C1803" i="1"/>
  <c r="A1804" i="1"/>
  <c r="H1800" i="1" l="1"/>
  <c r="I1800" i="1"/>
  <c r="G1801" i="1" s="1"/>
  <c r="D1803" i="1"/>
  <c r="E1803" i="1"/>
  <c r="B1804" i="1"/>
  <c r="C1804" i="1"/>
  <c r="A1805" i="1"/>
  <c r="F1802" i="1"/>
  <c r="J1802" i="1" s="1"/>
  <c r="H1801" i="1" l="1"/>
  <c r="I1801" i="1"/>
  <c r="G1802" i="1" s="1"/>
  <c r="D1804" i="1"/>
  <c r="E1804" i="1"/>
  <c r="F1803" i="1"/>
  <c r="B1805" i="1"/>
  <c r="C1805" i="1"/>
  <c r="A1806" i="1"/>
  <c r="J1803" i="1"/>
  <c r="H1802" i="1" l="1"/>
  <c r="I1802" i="1"/>
  <c r="G1803" i="1" s="1"/>
  <c r="B1806" i="1"/>
  <c r="C1806" i="1"/>
  <c r="A1807" i="1"/>
  <c r="F1804" i="1"/>
  <c r="J1804" i="1" s="1"/>
  <c r="D1805" i="1"/>
  <c r="E1805" i="1"/>
  <c r="H1803" i="1" l="1"/>
  <c r="I1803" i="1"/>
  <c r="G1804" i="1" s="1"/>
  <c r="D1806" i="1"/>
  <c r="E1806" i="1"/>
  <c r="F1805" i="1"/>
  <c r="J1805" i="1" s="1"/>
  <c r="B1807" i="1"/>
  <c r="C1807" i="1"/>
  <c r="A1808" i="1"/>
  <c r="H1804" i="1" l="1"/>
  <c r="I1804" i="1"/>
  <c r="G1805" i="1" s="1"/>
  <c r="B1808" i="1"/>
  <c r="C1808" i="1"/>
  <c r="A1809" i="1"/>
  <c r="F1806" i="1"/>
  <c r="D1807" i="1"/>
  <c r="E1807" i="1"/>
  <c r="J1806" i="1"/>
  <c r="I1805" i="1" l="1"/>
  <c r="G1806" i="1" s="1"/>
  <c r="H1805" i="1"/>
  <c r="D1808" i="1"/>
  <c r="E1808" i="1"/>
  <c r="F1807" i="1"/>
  <c r="J1807" i="1" s="1"/>
  <c r="B1809" i="1"/>
  <c r="C1809" i="1"/>
  <c r="A1810" i="1"/>
  <c r="H1806" i="1" l="1"/>
  <c r="I1806" i="1"/>
  <c r="G1807" i="1" s="1"/>
  <c r="B1810" i="1"/>
  <c r="C1810" i="1"/>
  <c r="A1811" i="1"/>
  <c r="D1809" i="1"/>
  <c r="E1809" i="1"/>
  <c r="F1808" i="1"/>
  <c r="J1808" i="1" s="1"/>
  <c r="H1807" i="1" l="1"/>
  <c r="I1807" i="1"/>
  <c r="G1808" i="1" s="1"/>
  <c r="D1810" i="1"/>
  <c r="E1810" i="1"/>
  <c r="F1809" i="1"/>
  <c r="J1809" i="1" s="1"/>
  <c r="B1811" i="1"/>
  <c r="C1811" i="1"/>
  <c r="A1812" i="1"/>
  <c r="H1808" i="1" l="1"/>
  <c r="I1808" i="1"/>
  <c r="G1809" i="1" s="1"/>
  <c r="B1812" i="1"/>
  <c r="C1812" i="1"/>
  <c r="A1813" i="1"/>
  <c r="F1810" i="1"/>
  <c r="D1811" i="1"/>
  <c r="E1811" i="1"/>
  <c r="J1810" i="1"/>
  <c r="I1809" i="1" l="1"/>
  <c r="G1810" i="1" s="1"/>
  <c r="H1809" i="1"/>
  <c r="D1812" i="1"/>
  <c r="E1812" i="1"/>
  <c r="F1811" i="1"/>
  <c r="J1811" i="1" s="1"/>
  <c r="B1813" i="1"/>
  <c r="C1813" i="1"/>
  <c r="A1814" i="1"/>
  <c r="H1810" i="1" l="1"/>
  <c r="I1810" i="1"/>
  <c r="G1811" i="1" s="1"/>
  <c r="D1813" i="1"/>
  <c r="E1813" i="1"/>
  <c r="F1812" i="1"/>
  <c r="B1814" i="1"/>
  <c r="C1814" i="1"/>
  <c r="A1815" i="1"/>
  <c r="J1812" i="1"/>
  <c r="H1811" i="1" l="1"/>
  <c r="I1811" i="1"/>
  <c r="G1812" i="1" s="1"/>
  <c r="D1814" i="1"/>
  <c r="E1814" i="1"/>
  <c r="B1815" i="1"/>
  <c r="C1815" i="1"/>
  <c r="A1816" i="1"/>
  <c r="F1813" i="1"/>
  <c r="H1812" i="1" l="1"/>
  <c r="I1812" i="1"/>
  <c r="G1813" i="1" s="1"/>
  <c r="D1815" i="1"/>
  <c r="E1815" i="1"/>
  <c r="F1814" i="1"/>
  <c r="J1814" i="1" s="1"/>
  <c r="J1813" i="1"/>
  <c r="B1816" i="1"/>
  <c r="C1816" i="1"/>
  <c r="A1817" i="1"/>
  <c r="H1813" i="1" l="1"/>
  <c r="I1813" i="1"/>
  <c r="G1814" i="1" s="1"/>
  <c r="D1816" i="1"/>
  <c r="E1816" i="1"/>
  <c r="F1815" i="1"/>
  <c r="B1817" i="1"/>
  <c r="C1817" i="1"/>
  <c r="A1818" i="1"/>
  <c r="J1815" i="1"/>
  <c r="I1814" i="1" l="1"/>
  <c r="G1815" i="1" s="1"/>
  <c r="H1814" i="1"/>
  <c r="B1818" i="1"/>
  <c r="C1818" i="1"/>
  <c r="A1819" i="1"/>
  <c r="D1817" i="1"/>
  <c r="E1817" i="1"/>
  <c r="F1816" i="1"/>
  <c r="J1816" i="1" s="1"/>
  <c r="H1815" i="1" l="1"/>
  <c r="I1815" i="1"/>
  <c r="G1816" i="1" s="1"/>
  <c r="D1818" i="1"/>
  <c r="E1818" i="1"/>
  <c r="F1817" i="1"/>
  <c r="J1817" i="1" s="1"/>
  <c r="B1819" i="1"/>
  <c r="C1819" i="1"/>
  <c r="A1820" i="1"/>
  <c r="G1817" i="1" l="1"/>
  <c r="H1816" i="1"/>
  <c r="I1816" i="1"/>
  <c r="B1820" i="1"/>
  <c r="C1820" i="1"/>
  <c r="A1821" i="1"/>
  <c r="D1819" i="1"/>
  <c r="E1819" i="1"/>
  <c r="F1818" i="1"/>
  <c r="I1817" i="1" l="1"/>
  <c r="G1818" i="1" s="1"/>
  <c r="H1817" i="1"/>
  <c r="J1818" i="1"/>
  <c r="F1819" i="1" s="1"/>
  <c r="D1820" i="1"/>
  <c r="E1820" i="1"/>
  <c r="B1821" i="1"/>
  <c r="C1821" i="1"/>
  <c r="A1822" i="1"/>
  <c r="H1818" i="1" l="1"/>
  <c r="I1818" i="1"/>
  <c r="G1819" i="1" s="1"/>
  <c r="J1819" i="1"/>
  <c r="F1820" i="1" s="1"/>
  <c r="B1822" i="1"/>
  <c r="C1822" i="1"/>
  <c r="A1823" i="1"/>
  <c r="D1821" i="1"/>
  <c r="E1821" i="1"/>
  <c r="F1821" i="1" l="1"/>
  <c r="J1820" i="1"/>
  <c r="G1820" i="1"/>
  <c r="H1819" i="1"/>
  <c r="I1819" i="1"/>
  <c r="D1822" i="1"/>
  <c r="E1822" i="1"/>
  <c r="B1823" i="1"/>
  <c r="C1823" i="1"/>
  <c r="A1824" i="1"/>
  <c r="B1824" i="1" l="1"/>
  <c r="C1824" i="1"/>
  <c r="A1825" i="1"/>
  <c r="D1823" i="1"/>
  <c r="E1823" i="1"/>
  <c r="J1821" i="1"/>
  <c r="F1822" i="1" s="1"/>
  <c r="G1821" i="1"/>
  <c r="H1820" i="1"/>
  <c r="I1820" i="1"/>
  <c r="F1823" i="1" l="1"/>
  <c r="J1823" i="1" s="1"/>
  <c r="J1822" i="1"/>
  <c r="B1825" i="1"/>
  <c r="C1825" i="1"/>
  <c r="A1826" i="1"/>
  <c r="H1821" i="1"/>
  <c r="I1821" i="1"/>
  <c r="G1822" i="1" s="1"/>
  <c r="D1824" i="1"/>
  <c r="E1824" i="1"/>
  <c r="H1822" i="1" l="1"/>
  <c r="I1822" i="1"/>
  <c r="G1823" i="1" s="1"/>
  <c r="B1826" i="1"/>
  <c r="C1826" i="1"/>
  <c r="A1827" i="1"/>
  <c r="D1825" i="1"/>
  <c r="E1825" i="1"/>
  <c r="F1824" i="1"/>
  <c r="H1823" i="1" l="1"/>
  <c r="I1823" i="1"/>
  <c r="G1824" i="1" s="1"/>
  <c r="D1826" i="1"/>
  <c r="E1826" i="1"/>
  <c r="J1824" i="1"/>
  <c r="F1825" i="1" s="1"/>
  <c r="B1827" i="1"/>
  <c r="C1827" i="1"/>
  <c r="A1828" i="1"/>
  <c r="F1826" i="1" l="1"/>
  <c r="J1826" i="1" s="1"/>
  <c r="J1825" i="1"/>
  <c r="G1825" i="1"/>
  <c r="I1824" i="1"/>
  <c r="H1824" i="1"/>
  <c r="D1827" i="1"/>
  <c r="E1827" i="1"/>
  <c r="B1828" i="1"/>
  <c r="C1828" i="1"/>
  <c r="A1829" i="1"/>
  <c r="H1825" i="1" l="1"/>
  <c r="I1825" i="1"/>
  <c r="G1826" i="1" s="1"/>
  <c r="B1829" i="1"/>
  <c r="C1829" i="1"/>
  <c r="A1830" i="1"/>
  <c r="D1828" i="1"/>
  <c r="E1828" i="1"/>
  <c r="F1827" i="1"/>
  <c r="H1826" i="1" l="1"/>
  <c r="I1826" i="1"/>
  <c r="G1827" i="1" s="1"/>
  <c r="B1830" i="1"/>
  <c r="C1830" i="1"/>
  <c r="A1831" i="1"/>
  <c r="D1829" i="1"/>
  <c r="E1829" i="1"/>
  <c r="J1827" i="1"/>
  <c r="F1828" i="1" s="1"/>
  <c r="J1828" i="1" l="1"/>
  <c r="F1829" i="1" s="1"/>
  <c r="H1827" i="1"/>
  <c r="I1827" i="1"/>
  <c r="G1828" i="1" s="1"/>
  <c r="D1830" i="1"/>
  <c r="E1830" i="1"/>
  <c r="B1831" i="1"/>
  <c r="C1831" i="1"/>
  <c r="A1832" i="1"/>
  <c r="G1829" i="1" l="1"/>
  <c r="I1828" i="1"/>
  <c r="H1828" i="1"/>
  <c r="J1829" i="1"/>
  <c r="F1830" i="1" s="1"/>
  <c r="D1831" i="1"/>
  <c r="E1831" i="1"/>
  <c r="B1832" i="1"/>
  <c r="C1832" i="1"/>
  <c r="A1833" i="1"/>
  <c r="J1830" i="1" l="1"/>
  <c r="F1831" i="1" s="1"/>
  <c r="D1832" i="1"/>
  <c r="E1832" i="1"/>
  <c r="B1833" i="1"/>
  <c r="C1833" i="1"/>
  <c r="A1834" i="1"/>
  <c r="H1829" i="1"/>
  <c r="I1829" i="1"/>
  <c r="G1830" i="1" s="1"/>
  <c r="I1830" i="1" l="1"/>
  <c r="G1831" i="1" s="1"/>
  <c r="H1830" i="1"/>
  <c r="J1831" i="1"/>
  <c r="F1832" i="1" s="1"/>
  <c r="D1833" i="1"/>
  <c r="E1833" i="1"/>
  <c r="B1834" i="1"/>
  <c r="C1834" i="1"/>
  <c r="A1835" i="1"/>
  <c r="J1832" i="1" l="1"/>
  <c r="F1833" i="1" s="1"/>
  <c r="H1831" i="1"/>
  <c r="I1831" i="1"/>
  <c r="G1832" i="1" s="1"/>
  <c r="D1834" i="1"/>
  <c r="E1834" i="1"/>
  <c r="B1835" i="1"/>
  <c r="C1835" i="1"/>
  <c r="A1836" i="1"/>
  <c r="J1833" i="1" l="1"/>
  <c r="F1834" i="1" s="1"/>
  <c r="G1833" i="1"/>
  <c r="H1832" i="1"/>
  <c r="I1832" i="1"/>
  <c r="D1835" i="1"/>
  <c r="E1835" i="1"/>
  <c r="B1836" i="1"/>
  <c r="C1836" i="1"/>
  <c r="A1837" i="1"/>
  <c r="F1835" i="1" l="1"/>
  <c r="J1834" i="1"/>
  <c r="D1836" i="1"/>
  <c r="E1836" i="1"/>
  <c r="H1833" i="1"/>
  <c r="I1833" i="1"/>
  <c r="G1834" i="1" s="1"/>
  <c r="B1837" i="1"/>
  <c r="C1837" i="1"/>
  <c r="A1838" i="1"/>
  <c r="J1835" i="1"/>
  <c r="H1834" i="1" l="1"/>
  <c r="I1834" i="1"/>
  <c r="G1835" i="1" s="1"/>
  <c r="B1838" i="1"/>
  <c r="C1838" i="1"/>
  <c r="A1839" i="1"/>
  <c r="J1836" i="1"/>
  <c r="D1837" i="1"/>
  <c r="E1837" i="1"/>
  <c r="F1836" i="1"/>
  <c r="H1835" i="1" l="1"/>
  <c r="I1835" i="1"/>
  <c r="G1836" i="1" s="1"/>
  <c r="F1837" i="1"/>
  <c r="D1838" i="1"/>
  <c r="E1838" i="1"/>
  <c r="J1837" i="1"/>
  <c r="B1839" i="1"/>
  <c r="C1839" i="1"/>
  <c r="A1840" i="1"/>
  <c r="H1836" i="1" l="1"/>
  <c r="I1836" i="1"/>
  <c r="G1837" i="1" s="1"/>
  <c r="D1839" i="1"/>
  <c r="E1839" i="1"/>
  <c r="B1840" i="1"/>
  <c r="C1840" i="1"/>
  <c r="A1841" i="1"/>
  <c r="F1838" i="1"/>
  <c r="H1837" i="1" l="1"/>
  <c r="I1837" i="1"/>
  <c r="G1838" i="1" s="1"/>
  <c r="J1838" i="1"/>
  <c r="F1839" i="1" s="1"/>
  <c r="B1841" i="1"/>
  <c r="C1841" i="1"/>
  <c r="A1842" i="1"/>
  <c r="D1840" i="1"/>
  <c r="E1840" i="1"/>
  <c r="J1839" i="1" l="1"/>
  <c r="F1840" i="1" s="1"/>
  <c r="H1838" i="1"/>
  <c r="I1838" i="1"/>
  <c r="G1839" i="1" s="1"/>
  <c r="B1842" i="1"/>
  <c r="C1842" i="1"/>
  <c r="A1843" i="1"/>
  <c r="D1841" i="1"/>
  <c r="E1841" i="1"/>
  <c r="J1840" i="1" l="1"/>
  <c r="F1841" i="1" s="1"/>
  <c r="G1840" i="1"/>
  <c r="I1839" i="1"/>
  <c r="H1839" i="1"/>
  <c r="D1842" i="1"/>
  <c r="E1842" i="1"/>
  <c r="B1843" i="1"/>
  <c r="C1843" i="1"/>
  <c r="A1844" i="1"/>
  <c r="J1841" i="1" l="1"/>
  <c r="F1842" i="1" s="1"/>
  <c r="H1840" i="1"/>
  <c r="I1840" i="1"/>
  <c r="G1841" i="1" s="1"/>
  <c r="D1843" i="1"/>
  <c r="E1843" i="1"/>
  <c r="B1844" i="1"/>
  <c r="C1844" i="1"/>
  <c r="A1845" i="1"/>
  <c r="H1841" i="1" l="1"/>
  <c r="I1841" i="1"/>
  <c r="G1842" i="1" s="1"/>
  <c r="J1842" i="1"/>
  <c r="F1843" i="1" s="1"/>
  <c r="D1844" i="1"/>
  <c r="E1844" i="1"/>
  <c r="B1845" i="1"/>
  <c r="C1845" i="1"/>
  <c r="A1846" i="1"/>
  <c r="J1843" i="1" l="1"/>
  <c r="F1844" i="1" s="1"/>
  <c r="H1842" i="1"/>
  <c r="I1842" i="1"/>
  <c r="G1843" i="1" s="1"/>
  <c r="B1846" i="1"/>
  <c r="C1846" i="1"/>
  <c r="A1847" i="1"/>
  <c r="D1845" i="1"/>
  <c r="E1845" i="1"/>
  <c r="H1843" i="1" l="1"/>
  <c r="I1843" i="1"/>
  <c r="G1844" i="1" s="1"/>
  <c r="J1844" i="1"/>
  <c r="F1845" i="1" s="1"/>
  <c r="D1846" i="1"/>
  <c r="E1846" i="1"/>
  <c r="B1847" i="1"/>
  <c r="C1847" i="1"/>
  <c r="A1848" i="1"/>
  <c r="J1845" i="1" l="1"/>
  <c r="F1846" i="1" s="1"/>
  <c r="G1845" i="1"/>
  <c r="H1844" i="1"/>
  <c r="I1844" i="1"/>
  <c r="D1847" i="1"/>
  <c r="E1847" i="1"/>
  <c r="B1848" i="1"/>
  <c r="C1848" i="1"/>
  <c r="A1849" i="1"/>
  <c r="J1846" i="1" l="1"/>
  <c r="F1847" i="1" s="1"/>
  <c r="H1845" i="1"/>
  <c r="I1845" i="1"/>
  <c r="G1846" i="1" s="1"/>
  <c r="D1848" i="1"/>
  <c r="E1848" i="1"/>
  <c r="B1849" i="1"/>
  <c r="C1849" i="1"/>
  <c r="A1850" i="1"/>
  <c r="I1846" i="1" l="1"/>
  <c r="G1847" i="1" s="1"/>
  <c r="H1846" i="1"/>
  <c r="J1847" i="1"/>
  <c r="F1848" i="1" s="1"/>
  <c r="B1850" i="1"/>
  <c r="C1850" i="1"/>
  <c r="A1851" i="1"/>
  <c r="D1849" i="1"/>
  <c r="E1849" i="1"/>
  <c r="J1848" i="1" l="1"/>
  <c r="F1849" i="1" s="1"/>
  <c r="H1847" i="1"/>
  <c r="I1847" i="1"/>
  <c r="G1848" i="1" s="1"/>
  <c r="B1851" i="1"/>
  <c r="C1851" i="1"/>
  <c r="A1852" i="1"/>
  <c r="D1850" i="1"/>
  <c r="E1850" i="1"/>
  <c r="I1848" i="1" l="1"/>
  <c r="G1849" i="1" s="1"/>
  <c r="H1848" i="1"/>
  <c r="J1849" i="1"/>
  <c r="F1850" i="1" s="1"/>
  <c r="D1851" i="1"/>
  <c r="E1851" i="1"/>
  <c r="B1852" i="1"/>
  <c r="C1852" i="1"/>
  <c r="A1853" i="1"/>
  <c r="J1850" i="1" l="1"/>
  <c r="F1851" i="1" s="1"/>
  <c r="G1850" i="1"/>
  <c r="I1849" i="1"/>
  <c r="H1849" i="1"/>
  <c r="D1852" i="1"/>
  <c r="E1852" i="1"/>
  <c r="B1853" i="1"/>
  <c r="C1853" i="1"/>
  <c r="A1854" i="1"/>
  <c r="J1851" i="1" l="1"/>
  <c r="F1852" i="1" s="1"/>
  <c r="I1850" i="1"/>
  <c r="G1851" i="1" s="1"/>
  <c r="H1850" i="1"/>
  <c r="D1853" i="1"/>
  <c r="E1853" i="1"/>
  <c r="B1854" i="1"/>
  <c r="C1854" i="1"/>
  <c r="A1855" i="1"/>
  <c r="H1851" i="1" l="1"/>
  <c r="I1851" i="1"/>
  <c r="G1852" i="1" s="1"/>
  <c r="J1852" i="1"/>
  <c r="F1853" i="1" s="1"/>
  <c r="B1855" i="1"/>
  <c r="A1856" i="1"/>
  <c r="C1855" i="1"/>
  <c r="D1854" i="1"/>
  <c r="E1854" i="1"/>
  <c r="J1853" i="1" l="1"/>
  <c r="F1854" i="1" s="1"/>
  <c r="G1853" i="1"/>
  <c r="I1852" i="1"/>
  <c r="H1852" i="1"/>
  <c r="D1855" i="1"/>
  <c r="E1855" i="1"/>
  <c r="C1856" i="1"/>
  <c r="A1857" i="1"/>
  <c r="B1856" i="1"/>
  <c r="J1854" i="1" l="1"/>
  <c r="F1855" i="1" s="1"/>
  <c r="B1857" i="1"/>
  <c r="C1857" i="1"/>
  <c r="A1858" i="1"/>
  <c r="H1853" i="1"/>
  <c r="I1853" i="1"/>
  <c r="G1854" i="1" s="1"/>
  <c r="D1856" i="1"/>
  <c r="E1856" i="1"/>
  <c r="H1854" i="1" l="1"/>
  <c r="I1854" i="1"/>
  <c r="G1855" i="1" s="1"/>
  <c r="J1855" i="1"/>
  <c r="F1856" i="1" s="1"/>
  <c r="C1858" i="1"/>
  <c r="A1859" i="1"/>
  <c r="B1858" i="1"/>
  <c r="E1857" i="1"/>
  <c r="D1857" i="1"/>
  <c r="J1856" i="1" l="1"/>
  <c r="F1857" i="1" s="1"/>
  <c r="I1855" i="1"/>
  <c r="G1856" i="1" s="1"/>
  <c r="H1855" i="1"/>
  <c r="D1858" i="1"/>
  <c r="E1858" i="1"/>
  <c r="B1859" i="1"/>
  <c r="C1859" i="1"/>
  <c r="A1860" i="1"/>
  <c r="H1856" i="1" l="1"/>
  <c r="I1856" i="1"/>
  <c r="G1857" i="1" s="1"/>
  <c r="J1857" i="1"/>
  <c r="F1858" i="1" s="1"/>
  <c r="E1859" i="1"/>
  <c r="D1859" i="1"/>
  <c r="C1860" i="1"/>
  <c r="A1861" i="1"/>
  <c r="B1860" i="1"/>
  <c r="J1858" i="1" l="1"/>
  <c r="F1859" i="1" s="1"/>
  <c r="I1857" i="1"/>
  <c r="G1858" i="1" s="1"/>
  <c r="H1857" i="1"/>
  <c r="D1860" i="1"/>
  <c r="E1860" i="1"/>
  <c r="B1861" i="1"/>
  <c r="C1861" i="1"/>
  <c r="A1862" i="1"/>
  <c r="H1858" i="1" l="1"/>
  <c r="I1858" i="1"/>
  <c r="G1859" i="1" s="1"/>
  <c r="J1859" i="1"/>
  <c r="F1860" i="1" s="1"/>
  <c r="C1862" i="1"/>
  <c r="A1863" i="1"/>
  <c r="B1862" i="1"/>
  <c r="E1861" i="1"/>
  <c r="D1861" i="1"/>
  <c r="J1860" i="1" l="1"/>
  <c r="F1861" i="1" s="1"/>
  <c r="I1859" i="1"/>
  <c r="G1860" i="1" s="1"/>
  <c r="H1859" i="1"/>
  <c r="D1862" i="1"/>
  <c r="E1862" i="1"/>
  <c r="B1863" i="1"/>
  <c r="C1863" i="1"/>
  <c r="A1864" i="1"/>
  <c r="J1861" i="1" l="1"/>
  <c r="F1862" i="1" s="1"/>
  <c r="G1861" i="1"/>
  <c r="H1860" i="1"/>
  <c r="I1860" i="1"/>
  <c r="C1864" i="1"/>
  <c r="A1865" i="1"/>
  <c r="B1864" i="1"/>
  <c r="E1863" i="1"/>
  <c r="D1863" i="1"/>
  <c r="J1862" i="1" l="1"/>
  <c r="F1863" i="1" s="1"/>
  <c r="D1864" i="1"/>
  <c r="E1864" i="1"/>
  <c r="B1865" i="1"/>
  <c r="C1865" i="1"/>
  <c r="A1866" i="1"/>
  <c r="I1861" i="1"/>
  <c r="G1862" i="1" s="1"/>
  <c r="H1861" i="1"/>
  <c r="J1863" i="1" l="1"/>
  <c r="F1864" i="1" s="1"/>
  <c r="G1863" i="1"/>
  <c r="I1862" i="1"/>
  <c r="H1862" i="1"/>
  <c r="C1866" i="1"/>
  <c r="A1867" i="1"/>
  <c r="B1866" i="1"/>
  <c r="E1865" i="1"/>
  <c r="D1865" i="1"/>
  <c r="J1864" i="1" l="1"/>
  <c r="F1865" i="1" s="1"/>
  <c r="D1866" i="1"/>
  <c r="E1866" i="1"/>
  <c r="B1867" i="1"/>
  <c r="C1867" i="1"/>
  <c r="A1868" i="1"/>
  <c r="H1863" i="1"/>
  <c r="I1863" i="1"/>
  <c r="G1864" i="1" s="1"/>
  <c r="H1864" i="1" l="1"/>
  <c r="I1864" i="1"/>
  <c r="G1865" i="1" s="1"/>
  <c r="J1865" i="1"/>
  <c r="F1866" i="1" s="1"/>
  <c r="E1867" i="1"/>
  <c r="D1867" i="1"/>
  <c r="C1868" i="1"/>
  <c r="A1869" i="1"/>
  <c r="B1868" i="1"/>
  <c r="J1866" i="1" l="1"/>
  <c r="F1867" i="1" s="1"/>
  <c r="G1866" i="1"/>
  <c r="I1865" i="1"/>
  <c r="H1865" i="1"/>
  <c r="B1869" i="1"/>
  <c r="C1869" i="1"/>
  <c r="A1870" i="1"/>
  <c r="D1868" i="1"/>
  <c r="E1868" i="1"/>
  <c r="J1867" i="1" l="1"/>
  <c r="F1868" i="1" s="1"/>
  <c r="C1870" i="1"/>
  <c r="A1871" i="1"/>
  <c r="B1870" i="1"/>
  <c r="H1866" i="1"/>
  <c r="I1866" i="1"/>
  <c r="G1867" i="1" s="1"/>
  <c r="E1869" i="1"/>
  <c r="D1869" i="1"/>
  <c r="F1869" i="1" l="1"/>
  <c r="J1868" i="1"/>
  <c r="H1867" i="1"/>
  <c r="I1867" i="1"/>
  <c r="G1868" i="1" s="1"/>
  <c r="D1870" i="1"/>
  <c r="E1870" i="1"/>
  <c r="B1871" i="1"/>
  <c r="C1871" i="1"/>
  <c r="A1872" i="1"/>
  <c r="H1868" i="1" l="1"/>
  <c r="I1868" i="1"/>
  <c r="G1869" i="1" s="1"/>
  <c r="C1872" i="1"/>
  <c r="A1873" i="1"/>
  <c r="B1872" i="1"/>
  <c r="E1871" i="1"/>
  <c r="D1871" i="1"/>
  <c r="J1869" i="1"/>
  <c r="F1870" i="1" s="1"/>
  <c r="J1870" i="1" l="1"/>
  <c r="F1871" i="1" s="1"/>
  <c r="I1869" i="1"/>
  <c r="G1870" i="1" s="1"/>
  <c r="H1869" i="1"/>
  <c r="D1872" i="1"/>
  <c r="E1872" i="1"/>
  <c r="B1873" i="1"/>
  <c r="C1873" i="1"/>
  <c r="A1874" i="1"/>
  <c r="H1870" i="1" l="1"/>
  <c r="I1870" i="1"/>
  <c r="G1871" i="1" s="1"/>
  <c r="J1871" i="1"/>
  <c r="F1872" i="1" s="1"/>
  <c r="E1873" i="1"/>
  <c r="D1873" i="1"/>
  <c r="C1874" i="1"/>
  <c r="A1875" i="1"/>
  <c r="B1874" i="1"/>
  <c r="F1873" i="1" l="1"/>
  <c r="J1872" i="1"/>
  <c r="G1872" i="1"/>
  <c r="I1871" i="1"/>
  <c r="H1871" i="1"/>
  <c r="B1875" i="1"/>
  <c r="C1875" i="1"/>
  <c r="A1876" i="1"/>
  <c r="D1874" i="1"/>
  <c r="E1874" i="1"/>
  <c r="J1873" i="1"/>
  <c r="J1874" i="1" l="1"/>
  <c r="F1874" i="1"/>
  <c r="C1876" i="1"/>
  <c r="A1877" i="1"/>
  <c r="B1876" i="1"/>
  <c r="I1872" i="1"/>
  <c r="G1873" i="1" s="1"/>
  <c r="H1872" i="1"/>
  <c r="E1875" i="1"/>
  <c r="D1875" i="1"/>
  <c r="I1873" i="1" l="1"/>
  <c r="G1874" i="1" s="1"/>
  <c r="H1873" i="1"/>
  <c r="D1876" i="1"/>
  <c r="E1876" i="1"/>
  <c r="B1877" i="1"/>
  <c r="C1877" i="1"/>
  <c r="A1878" i="1"/>
  <c r="F1875" i="1"/>
  <c r="J1875" i="1" s="1"/>
  <c r="H1874" i="1" l="1"/>
  <c r="I1874" i="1"/>
  <c r="G1875" i="1" s="1"/>
  <c r="E1877" i="1"/>
  <c r="D1877" i="1"/>
  <c r="F1876" i="1"/>
  <c r="J1876" i="1" s="1"/>
  <c r="C1878" i="1"/>
  <c r="A1879" i="1"/>
  <c r="B1878" i="1"/>
  <c r="I1875" i="1" l="1"/>
  <c r="G1876" i="1" s="1"/>
  <c r="H1875" i="1"/>
  <c r="B1879" i="1"/>
  <c r="C1879" i="1"/>
  <c r="A1880" i="1"/>
  <c r="F1877" i="1"/>
  <c r="D1878" i="1"/>
  <c r="E1878" i="1"/>
  <c r="J1877" i="1"/>
  <c r="H1876" i="1" l="1"/>
  <c r="I1876" i="1"/>
  <c r="G1877" i="1" s="1"/>
  <c r="E1879" i="1"/>
  <c r="D1879" i="1"/>
  <c r="C1880" i="1"/>
  <c r="A1881" i="1"/>
  <c r="B1880" i="1"/>
  <c r="F1878" i="1"/>
  <c r="J1878" i="1" s="1"/>
  <c r="I1877" i="1" l="1"/>
  <c r="G1878" i="1" s="1"/>
  <c r="H1877" i="1"/>
  <c r="D1880" i="1"/>
  <c r="E1880" i="1"/>
  <c r="F1879" i="1"/>
  <c r="B1881" i="1"/>
  <c r="C1881" i="1"/>
  <c r="A1882" i="1"/>
  <c r="J1879" i="1"/>
  <c r="H1878" i="1" l="1"/>
  <c r="I1878" i="1"/>
  <c r="G1879" i="1" s="1"/>
  <c r="F1880" i="1"/>
  <c r="C1882" i="1"/>
  <c r="A1883" i="1"/>
  <c r="B1882" i="1"/>
  <c r="J1880" i="1"/>
  <c r="E1881" i="1"/>
  <c r="D1881" i="1"/>
  <c r="H1879" i="1" l="1"/>
  <c r="I1879" i="1"/>
  <c r="G1880" i="1" s="1"/>
  <c r="B1883" i="1"/>
  <c r="C1883" i="1"/>
  <c r="A1884" i="1"/>
  <c r="F1881" i="1"/>
  <c r="D1882" i="1"/>
  <c r="E1882" i="1"/>
  <c r="H1880" i="1" l="1"/>
  <c r="I1880" i="1"/>
  <c r="G1881" i="1" s="1"/>
  <c r="J1881" i="1"/>
  <c r="F1882" i="1" s="1"/>
  <c r="C1884" i="1"/>
  <c r="A1885" i="1"/>
  <c r="B1884" i="1"/>
  <c r="E1883" i="1"/>
  <c r="D1883" i="1"/>
  <c r="J1882" i="1" l="1"/>
  <c r="F1883" i="1" s="1"/>
  <c r="I1881" i="1"/>
  <c r="G1882" i="1" s="1"/>
  <c r="H1881" i="1"/>
  <c r="D1884" i="1"/>
  <c r="E1884" i="1"/>
  <c r="B1885" i="1"/>
  <c r="C1885" i="1"/>
  <c r="A1886" i="1"/>
  <c r="I1882" i="1" l="1"/>
  <c r="G1883" i="1" s="1"/>
  <c r="H1882" i="1"/>
  <c r="J1883" i="1"/>
  <c r="F1884" i="1" s="1"/>
  <c r="E1885" i="1"/>
  <c r="D1885" i="1"/>
  <c r="C1886" i="1"/>
  <c r="A1887" i="1"/>
  <c r="B1886" i="1"/>
  <c r="G1884" i="1" l="1"/>
  <c r="I1883" i="1"/>
  <c r="H1883" i="1"/>
  <c r="J1884" i="1"/>
  <c r="F1885" i="1" s="1"/>
  <c r="D1886" i="1"/>
  <c r="E1886" i="1"/>
  <c r="B1887" i="1"/>
  <c r="C1887" i="1"/>
  <c r="A1888" i="1"/>
  <c r="J1885" i="1" l="1"/>
  <c r="F1886" i="1" s="1"/>
  <c r="C1888" i="1"/>
  <c r="A1889" i="1"/>
  <c r="B1888" i="1"/>
  <c r="E1887" i="1"/>
  <c r="D1887" i="1"/>
  <c r="G1885" i="1"/>
  <c r="I1884" i="1"/>
  <c r="H1884" i="1"/>
  <c r="F1887" i="1" l="1"/>
  <c r="J1887" i="1" s="1"/>
  <c r="J1886" i="1"/>
  <c r="B1889" i="1"/>
  <c r="C1889" i="1"/>
  <c r="A1890" i="1"/>
  <c r="I1885" i="1"/>
  <c r="G1886" i="1" s="1"/>
  <c r="H1885" i="1"/>
  <c r="D1888" i="1"/>
  <c r="E1888" i="1"/>
  <c r="I1886" i="1" l="1"/>
  <c r="G1887" i="1" s="1"/>
  <c r="H1886" i="1"/>
  <c r="E1889" i="1"/>
  <c r="D1889" i="1"/>
  <c r="C1890" i="1"/>
  <c r="A1891" i="1"/>
  <c r="B1890" i="1"/>
  <c r="F1888" i="1"/>
  <c r="I1887" i="1" l="1"/>
  <c r="G1888" i="1" s="1"/>
  <c r="H1887" i="1"/>
  <c r="J1888" i="1"/>
  <c r="F1889" i="1" s="1"/>
  <c r="B1891" i="1"/>
  <c r="C1891" i="1"/>
  <c r="A1892" i="1"/>
  <c r="D1890" i="1"/>
  <c r="E1890" i="1"/>
  <c r="H1888" i="1" l="1"/>
  <c r="I1888" i="1"/>
  <c r="G1889" i="1" s="1"/>
  <c r="F1890" i="1"/>
  <c r="J1889" i="1"/>
  <c r="E1891" i="1"/>
  <c r="D1891" i="1"/>
  <c r="C1892" i="1"/>
  <c r="A1893" i="1"/>
  <c r="B1892" i="1"/>
  <c r="I1889" i="1" l="1"/>
  <c r="G1890" i="1" s="1"/>
  <c r="H1889" i="1"/>
  <c r="J1890" i="1"/>
  <c r="F1891" i="1" s="1"/>
  <c r="B1893" i="1"/>
  <c r="C1893" i="1"/>
  <c r="A1894" i="1"/>
  <c r="D1892" i="1"/>
  <c r="E1892" i="1"/>
  <c r="J1891" i="1" l="1"/>
  <c r="F1892" i="1" s="1"/>
  <c r="H1890" i="1"/>
  <c r="I1890" i="1"/>
  <c r="G1891" i="1" s="1"/>
  <c r="C1894" i="1"/>
  <c r="A1895" i="1"/>
  <c r="B1894" i="1"/>
  <c r="E1893" i="1"/>
  <c r="D1893" i="1"/>
  <c r="H1891" i="1" l="1"/>
  <c r="I1891" i="1"/>
  <c r="G1892" i="1" s="1"/>
  <c r="F1893" i="1"/>
  <c r="J1892" i="1"/>
  <c r="D1894" i="1"/>
  <c r="E1894" i="1"/>
  <c r="B1895" i="1"/>
  <c r="C1895" i="1"/>
  <c r="A1896" i="1"/>
  <c r="H1892" i="1" l="1"/>
  <c r="I1892" i="1"/>
  <c r="G1893" i="1" s="1"/>
  <c r="E1895" i="1"/>
  <c r="D1895" i="1"/>
  <c r="C1896" i="1"/>
  <c r="A1897" i="1"/>
  <c r="B1896" i="1"/>
  <c r="J1893" i="1"/>
  <c r="F1894" i="1" s="1"/>
  <c r="J1894" i="1" l="1"/>
  <c r="F1895" i="1" s="1"/>
  <c r="I1893" i="1"/>
  <c r="G1894" i="1" s="1"/>
  <c r="H1893" i="1"/>
  <c r="D1896" i="1"/>
  <c r="E1896" i="1"/>
  <c r="B1897" i="1"/>
  <c r="C1897" i="1"/>
  <c r="A1898" i="1"/>
  <c r="I1894" i="1" l="1"/>
  <c r="G1895" i="1" s="1"/>
  <c r="H1894" i="1"/>
  <c r="F1896" i="1"/>
  <c r="J1895" i="1"/>
  <c r="E1897" i="1"/>
  <c r="D1897" i="1"/>
  <c r="C1898" i="1"/>
  <c r="A1899" i="1"/>
  <c r="B1898" i="1"/>
  <c r="I1895" i="1" l="1"/>
  <c r="G1896" i="1" s="1"/>
  <c r="H1895" i="1"/>
  <c r="D1898" i="1"/>
  <c r="E1898" i="1"/>
  <c r="B1899" i="1"/>
  <c r="C1899" i="1"/>
  <c r="A1900" i="1"/>
  <c r="J1896" i="1"/>
  <c r="F1897" i="1" s="1"/>
  <c r="J1897" i="1" l="1"/>
  <c r="F1898" i="1" s="1"/>
  <c r="I1896" i="1"/>
  <c r="G1897" i="1" s="1"/>
  <c r="H1896" i="1"/>
  <c r="E1899" i="1"/>
  <c r="D1899" i="1"/>
  <c r="C1900" i="1"/>
  <c r="A1901" i="1"/>
  <c r="B1900" i="1"/>
  <c r="I1897" i="1" l="1"/>
  <c r="G1898" i="1" s="1"/>
  <c r="H1897" i="1"/>
  <c r="F1899" i="1"/>
  <c r="J1898" i="1"/>
  <c r="B1901" i="1"/>
  <c r="C1901" i="1"/>
  <c r="A1902" i="1"/>
  <c r="D1900" i="1"/>
  <c r="E1900" i="1"/>
  <c r="I1898" i="1" l="1"/>
  <c r="G1899" i="1" s="1"/>
  <c r="H1898" i="1"/>
  <c r="E1901" i="1"/>
  <c r="D1901" i="1"/>
  <c r="J1899" i="1"/>
  <c r="F1900" i="1" s="1"/>
  <c r="C1902" i="1"/>
  <c r="A1903" i="1"/>
  <c r="B1902" i="1"/>
  <c r="J1900" i="1" l="1"/>
  <c r="F1901" i="1" s="1"/>
  <c r="I1899" i="1"/>
  <c r="G1900" i="1" s="1"/>
  <c r="H1899" i="1"/>
  <c r="B1903" i="1"/>
  <c r="C1903" i="1"/>
  <c r="A1904" i="1"/>
  <c r="D1902" i="1"/>
  <c r="E1902" i="1"/>
  <c r="H1900" i="1" l="1"/>
  <c r="I1900" i="1"/>
  <c r="G1901" i="1" s="1"/>
  <c r="F1902" i="1"/>
  <c r="J1902" i="1" s="1"/>
  <c r="J1901" i="1"/>
  <c r="E1903" i="1"/>
  <c r="D1903" i="1"/>
  <c r="C1904" i="1"/>
  <c r="A1905" i="1"/>
  <c r="B1904" i="1"/>
  <c r="G1902" i="1" l="1"/>
  <c r="I1901" i="1"/>
  <c r="H1901" i="1"/>
  <c r="B1905" i="1"/>
  <c r="C1905" i="1"/>
  <c r="A1906" i="1"/>
  <c r="J1903" i="1"/>
  <c r="F1903" i="1"/>
  <c r="D1904" i="1"/>
  <c r="E1904" i="1"/>
  <c r="H1902" i="1" l="1"/>
  <c r="I1902" i="1"/>
  <c r="G1903" i="1" s="1"/>
  <c r="E1905" i="1"/>
  <c r="D1905" i="1"/>
  <c r="J1904" i="1"/>
  <c r="F1904" i="1"/>
  <c r="C1906" i="1"/>
  <c r="A1907" i="1"/>
  <c r="B1906" i="1"/>
  <c r="I1903" i="1" l="1"/>
  <c r="G1904" i="1" s="1"/>
  <c r="H1903" i="1"/>
  <c r="D1906" i="1"/>
  <c r="E1906" i="1"/>
  <c r="B1907" i="1"/>
  <c r="C1907" i="1"/>
  <c r="A1908" i="1"/>
  <c r="F1905" i="1"/>
  <c r="I1904" i="1" l="1"/>
  <c r="G1905" i="1" s="1"/>
  <c r="H1904" i="1"/>
  <c r="C1908" i="1"/>
  <c r="A1909" i="1"/>
  <c r="B1908" i="1"/>
  <c r="E1907" i="1"/>
  <c r="D1907" i="1"/>
  <c r="J1905" i="1"/>
  <c r="F1906" i="1" s="1"/>
  <c r="J1906" i="1" l="1"/>
  <c r="F1907" i="1" s="1"/>
  <c r="G1906" i="1"/>
  <c r="I1905" i="1"/>
  <c r="H1905" i="1"/>
  <c r="D1908" i="1"/>
  <c r="E1908" i="1"/>
  <c r="B1909" i="1"/>
  <c r="C1909" i="1"/>
  <c r="A1910" i="1"/>
  <c r="J1907" i="1" l="1"/>
  <c r="F1908" i="1" s="1"/>
  <c r="I1906" i="1"/>
  <c r="G1907" i="1" s="1"/>
  <c r="H1906" i="1"/>
  <c r="E1909" i="1"/>
  <c r="D1909" i="1"/>
  <c r="C1910" i="1"/>
  <c r="A1911" i="1"/>
  <c r="B1910" i="1"/>
  <c r="G1908" i="1" l="1"/>
  <c r="I1907" i="1"/>
  <c r="H1907" i="1"/>
  <c r="J1908" i="1"/>
  <c r="F1909" i="1" s="1"/>
  <c r="D1910" i="1"/>
  <c r="E1910" i="1"/>
  <c r="B1911" i="1"/>
  <c r="C1911" i="1"/>
  <c r="A1912" i="1"/>
  <c r="J1909" i="1" l="1"/>
  <c r="F1910" i="1" s="1"/>
  <c r="C1912" i="1"/>
  <c r="A1913" i="1"/>
  <c r="B1912" i="1"/>
  <c r="E1911" i="1"/>
  <c r="D1911" i="1"/>
  <c r="G1909" i="1"/>
  <c r="H1908" i="1"/>
  <c r="I1908" i="1"/>
  <c r="F1911" i="1" l="1"/>
  <c r="J1911" i="1" s="1"/>
  <c r="J1910" i="1"/>
  <c r="B1913" i="1"/>
  <c r="C1913" i="1"/>
  <c r="A1914" i="1"/>
  <c r="H1909" i="1"/>
  <c r="I1909" i="1"/>
  <c r="G1910" i="1" s="1"/>
  <c r="D1912" i="1"/>
  <c r="E1912" i="1"/>
  <c r="H1910" i="1" l="1"/>
  <c r="I1910" i="1"/>
  <c r="G1911" i="1" s="1"/>
  <c r="E1913" i="1"/>
  <c r="D1913" i="1"/>
  <c r="C1914" i="1"/>
  <c r="A1915" i="1"/>
  <c r="B1914" i="1"/>
  <c r="F1912" i="1"/>
  <c r="I1911" i="1" l="1"/>
  <c r="G1912" i="1" s="1"/>
  <c r="H1911" i="1"/>
  <c r="D1914" i="1"/>
  <c r="E1914" i="1"/>
  <c r="B1915" i="1"/>
  <c r="C1915" i="1"/>
  <c r="A1916" i="1"/>
  <c r="J1912" i="1"/>
  <c r="F1913" i="1" s="1"/>
  <c r="J1913" i="1" l="1"/>
  <c r="F1914" i="1" s="1"/>
  <c r="G1913" i="1"/>
  <c r="H1912" i="1"/>
  <c r="I1912" i="1"/>
  <c r="C1916" i="1"/>
  <c r="A1917" i="1"/>
  <c r="B1916" i="1"/>
  <c r="E1915" i="1"/>
  <c r="D1915" i="1"/>
  <c r="J1914" i="1" l="1"/>
  <c r="F1915" i="1" s="1"/>
  <c r="D1916" i="1"/>
  <c r="E1916" i="1"/>
  <c r="B1917" i="1"/>
  <c r="C1917" i="1"/>
  <c r="A1918" i="1"/>
  <c r="H1913" i="1"/>
  <c r="I1913" i="1"/>
  <c r="G1914" i="1" s="1"/>
  <c r="G1915" i="1" l="1"/>
  <c r="I1914" i="1"/>
  <c r="H1914" i="1"/>
  <c r="J1915" i="1"/>
  <c r="F1916" i="1" s="1"/>
  <c r="C1918" i="1"/>
  <c r="A1919" i="1"/>
  <c r="B1918" i="1"/>
  <c r="E1917" i="1"/>
  <c r="D1917" i="1"/>
  <c r="J1916" i="1" l="1"/>
  <c r="F1917" i="1" s="1"/>
  <c r="D1918" i="1"/>
  <c r="E1918" i="1"/>
  <c r="B1919" i="1"/>
  <c r="C1919" i="1"/>
  <c r="A1920" i="1"/>
  <c r="H1915" i="1"/>
  <c r="I1915" i="1"/>
  <c r="G1916" i="1" s="1"/>
  <c r="I1916" i="1" l="1"/>
  <c r="G1917" i="1" s="1"/>
  <c r="H1916" i="1"/>
  <c r="F1918" i="1"/>
  <c r="J1917" i="1"/>
  <c r="E1919" i="1"/>
  <c r="D1919" i="1"/>
  <c r="C1920" i="1"/>
  <c r="A1921" i="1"/>
  <c r="B1920" i="1"/>
  <c r="H1917" i="1" l="1"/>
  <c r="I1917" i="1"/>
  <c r="G1918" i="1" s="1"/>
  <c r="D1920" i="1"/>
  <c r="E1920" i="1"/>
  <c r="B1921" i="1"/>
  <c r="C1921" i="1"/>
  <c r="A1922" i="1"/>
  <c r="J1918" i="1"/>
  <c r="F1919" i="1" s="1"/>
  <c r="J1919" i="1" l="1"/>
  <c r="F1920" i="1" s="1"/>
  <c r="G1919" i="1"/>
  <c r="I1918" i="1"/>
  <c r="H1918" i="1"/>
  <c r="E1921" i="1"/>
  <c r="D1921" i="1"/>
  <c r="C1922" i="1"/>
  <c r="A1923" i="1"/>
  <c r="B1922" i="1"/>
  <c r="F1921" i="1" l="1"/>
  <c r="J1921" i="1" s="1"/>
  <c r="J1920" i="1"/>
  <c r="B1923" i="1"/>
  <c r="C1923" i="1"/>
  <c r="A1924" i="1"/>
  <c r="G1920" i="1"/>
  <c r="I1919" i="1"/>
  <c r="H1919" i="1"/>
  <c r="D1922" i="1"/>
  <c r="E1922" i="1"/>
  <c r="E1923" i="1" l="1"/>
  <c r="D1923" i="1"/>
  <c r="H1920" i="1"/>
  <c r="I1920" i="1"/>
  <c r="G1921" i="1" s="1"/>
  <c r="C1924" i="1"/>
  <c r="A1925" i="1"/>
  <c r="B1924" i="1"/>
  <c r="F1922" i="1"/>
  <c r="H1921" i="1" l="1"/>
  <c r="I1921" i="1"/>
  <c r="G1922" i="1" s="1"/>
  <c r="J1922" i="1"/>
  <c r="F1923" i="1" s="1"/>
  <c r="D1924" i="1"/>
  <c r="E1924" i="1"/>
  <c r="B1925" i="1"/>
  <c r="C1925" i="1"/>
  <c r="A1926" i="1"/>
  <c r="J1923" i="1" l="1"/>
  <c r="F1924" i="1" s="1"/>
  <c r="H1922" i="1"/>
  <c r="I1922" i="1"/>
  <c r="G1923" i="1" s="1"/>
  <c r="E1925" i="1"/>
  <c r="D1925" i="1"/>
  <c r="C1926" i="1"/>
  <c r="A1927" i="1"/>
  <c r="B1926" i="1"/>
  <c r="I1923" i="1" l="1"/>
  <c r="G1924" i="1" s="1"/>
  <c r="H1923" i="1"/>
  <c r="J1924" i="1"/>
  <c r="F1925" i="1" s="1"/>
  <c r="D1926" i="1"/>
  <c r="E1926" i="1"/>
  <c r="B1927" i="1"/>
  <c r="C1927" i="1"/>
  <c r="A1928" i="1"/>
  <c r="F1926" i="1" l="1"/>
  <c r="J1925" i="1"/>
  <c r="G1925" i="1"/>
  <c r="I1924" i="1"/>
  <c r="H1924" i="1"/>
  <c r="E1927" i="1"/>
  <c r="D1927" i="1"/>
  <c r="C1928" i="1"/>
  <c r="A1929" i="1"/>
  <c r="B1928" i="1"/>
  <c r="J1926" i="1"/>
  <c r="B1929" i="1" l="1"/>
  <c r="C1929" i="1"/>
  <c r="A1930" i="1"/>
  <c r="F1927" i="1"/>
  <c r="D1928" i="1"/>
  <c r="E1928" i="1"/>
  <c r="J1927" i="1"/>
  <c r="I1925" i="1"/>
  <c r="G1926" i="1" s="1"/>
  <c r="H1925" i="1"/>
  <c r="H1926" i="1" l="1"/>
  <c r="I1926" i="1"/>
  <c r="G1927" i="1" s="1"/>
  <c r="J1928" i="1"/>
  <c r="F1928" i="1"/>
  <c r="C1930" i="1"/>
  <c r="A1931" i="1"/>
  <c r="B1930" i="1"/>
  <c r="E1929" i="1"/>
  <c r="D1929" i="1"/>
  <c r="I1927" i="1" l="1"/>
  <c r="G1928" i="1" s="1"/>
  <c r="H1927" i="1"/>
  <c r="D1930" i="1"/>
  <c r="E1930" i="1"/>
  <c r="B1931" i="1"/>
  <c r="C1931" i="1"/>
  <c r="A1932" i="1"/>
  <c r="F1929" i="1"/>
  <c r="J1929" i="1" s="1"/>
  <c r="H1928" i="1" l="1"/>
  <c r="I1928" i="1"/>
  <c r="G1929" i="1" s="1"/>
  <c r="E1931" i="1"/>
  <c r="D1931" i="1"/>
  <c r="F1930" i="1"/>
  <c r="C1932" i="1"/>
  <c r="A1933" i="1"/>
  <c r="B1932" i="1"/>
  <c r="I1929" i="1" l="1"/>
  <c r="G1930" i="1" s="1"/>
  <c r="H1929" i="1"/>
  <c r="F1931" i="1"/>
  <c r="D1932" i="1"/>
  <c r="E1932" i="1"/>
  <c r="J1930" i="1"/>
  <c r="B1933" i="1"/>
  <c r="C1933" i="1"/>
  <c r="A1934" i="1"/>
  <c r="H1930" i="1" l="1"/>
  <c r="I1930" i="1"/>
  <c r="G1931" i="1" s="1"/>
  <c r="C1934" i="1"/>
  <c r="A1935" i="1"/>
  <c r="B1934" i="1"/>
  <c r="F1932" i="1"/>
  <c r="E1933" i="1"/>
  <c r="D1933" i="1"/>
  <c r="J1931" i="1"/>
  <c r="H1931" i="1" l="1"/>
  <c r="I1931" i="1"/>
  <c r="G1932" i="1" s="1"/>
  <c r="D1934" i="1"/>
  <c r="E1934" i="1"/>
  <c r="J1932" i="1"/>
  <c r="F1933" i="1" s="1"/>
  <c r="B1935" i="1"/>
  <c r="C1935" i="1"/>
  <c r="A1936" i="1"/>
  <c r="H1932" i="1" l="1"/>
  <c r="I1932" i="1"/>
  <c r="G1933" i="1" s="1"/>
  <c r="J1933" i="1"/>
  <c r="F1934" i="1" s="1"/>
  <c r="E1935" i="1"/>
  <c r="D1935" i="1"/>
  <c r="C1936" i="1"/>
  <c r="A1937" i="1"/>
  <c r="B1936" i="1"/>
  <c r="F1935" i="1" l="1"/>
  <c r="J1934" i="1"/>
  <c r="H1933" i="1"/>
  <c r="I1933" i="1"/>
  <c r="G1934" i="1" s="1"/>
  <c r="B1937" i="1"/>
  <c r="C1937" i="1"/>
  <c r="A1938" i="1"/>
  <c r="D1936" i="1"/>
  <c r="E1936" i="1"/>
  <c r="J1935" i="1"/>
  <c r="H1934" i="1" l="1"/>
  <c r="I1934" i="1"/>
  <c r="G1935" i="1" s="1"/>
  <c r="E1937" i="1"/>
  <c r="D1937" i="1"/>
  <c r="C1938" i="1"/>
  <c r="A1939" i="1"/>
  <c r="B1938" i="1"/>
  <c r="F1936" i="1"/>
  <c r="I1935" i="1" l="1"/>
  <c r="G1936" i="1" s="1"/>
  <c r="H1935" i="1"/>
  <c r="D1938" i="1"/>
  <c r="E1938" i="1"/>
  <c r="J1936" i="1"/>
  <c r="F1937" i="1" s="1"/>
  <c r="B1939" i="1"/>
  <c r="C1939" i="1"/>
  <c r="A1940" i="1"/>
  <c r="G1937" i="1" l="1"/>
  <c r="I1936" i="1"/>
  <c r="H1936" i="1"/>
  <c r="J1937" i="1"/>
  <c r="F1938" i="1" s="1"/>
  <c r="E1939" i="1"/>
  <c r="D1939" i="1"/>
  <c r="C1940" i="1"/>
  <c r="A1941" i="1"/>
  <c r="B1940" i="1"/>
  <c r="J1938" i="1" l="1"/>
  <c r="F1939" i="1" s="1"/>
  <c r="D1940" i="1"/>
  <c r="E1940" i="1"/>
  <c r="B1941" i="1"/>
  <c r="C1941" i="1"/>
  <c r="A1942" i="1"/>
  <c r="H1937" i="1"/>
  <c r="I1937" i="1"/>
  <c r="G1938" i="1" s="1"/>
  <c r="I1938" i="1" l="1"/>
  <c r="G1939" i="1" s="1"/>
  <c r="H1938" i="1"/>
  <c r="J1939" i="1"/>
  <c r="F1940" i="1" s="1"/>
  <c r="E1941" i="1"/>
  <c r="D1941" i="1"/>
  <c r="C1942" i="1"/>
  <c r="A1943" i="1"/>
  <c r="B1942" i="1"/>
  <c r="G1940" i="1" l="1"/>
  <c r="I1939" i="1"/>
  <c r="H1939" i="1"/>
  <c r="J1940" i="1"/>
  <c r="F1941" i="1" s="1"/>
  <c r="D1942" i="1"/>
  <c r="E1942" i="1"/>
  <c r="B1943" i="1"/>
  <c r="C1943" i="1"/>
  <c r="A1944" i="1"/>
  <c r="J1941" i="1" l="1"/>
  <c r="F1942" i="1" s="1"/>
  <c r="C1944" i="1"/>
  <c r="A1945" i="1"/>
  <c r="B1944" i="1"/>
  <c r="I1940" i="1"/>
  <c r="G1941" i="1" s="1"/>
  <c r="H1940" i="1"/>
  <c r="E1943" i="1"/>
  <c r="D1943" i="1"/>
  <c r="H1941" i="1" l="1"/>
  <c r="I1941" i="1"/>
  <c r="G1942" i="1" s="1"/>
  <c r="J1942" i="1"/>
  <c r="F1943" i="1" s="1"/>
  <c r="B1945" i="1"/>
  <c r="C1945" i="1"/>
  <c r="A1946" i="1"/>
  <c r="D1944" i="1"/>
  <c r="E1944" i="1"/>
  <c r="J1943" i="1" l="1"/>
  <c r="F1944" i="1" s="1"/>
  <c r="H1942" i="1"/>
  <c r="I1942" i="1"/>
  <c r="G1943" i="1" s="1"/>
  <c r="C1946" i="1"/>
  <c r="A1947" i="1"/>
  <c r="B1946" i="1"/>
  <c r="E1945" i="1"/>
  <c r="D1945" i="1"/>
  <c r="F1945" i="1" l="1"/>
  <c r="J1944" i="1"/>
  <c r="G1944" i="1"/>
  <c r="I1943" i="1"/>
  <c r="H1943" i="1"/>
  <c r="B1947" i="1"/>
  <c r="C1947" i="1"/>
  <c r="A1948" i="1"/>
  <c r="J1945" i="1"/>
  <c r="D1946" i="1"/>
  <c r="E1946" i="1"/>
  <c r="F1946" i="1" l="1"/>
  <c r="C1948" i="1"/>
  <c r="B1948" i="1"/>
  <c r="A1949" i="1"/>
  <c r="H1944" i="1"/>
  <c r="I1944" i="1"/>
  <c r="G1945" i="1" s="1"/>
  <c r="E1947" i="1"/>
  <c r="D1947" i="1"/>
  <c r="H1945" i="1" l="1"/>
  <c r="I1945" i="1"/>
  <c r="G1946" i="1" s="1"/>
  <c r="J1946" i="1"/>
  <c r="F1947" i="1" s="1"/>
  <c r="B1949" i="1"/>
  <c r="A1950" i="1"/>
  <c r="C1949" i="1"/>
  <c r="D1948" i="1"/>
  <c r="E1948" i="1"/>
  <c r="J1947" i="1" l="1"/>
  <c r="F1948" i="1" s="1"/>
  <c r="H1946" i="1"/>
  <c r="I1946" i="1"/>
  <c r="G1947" i="1" s="1"/>
  <c r="B1950" i="1"/>
  <c r="C1950" i="1"/>
  <c r="A1951" i="1"/>
  <c r="E1949" i="1"/>
  <c r="D1949" i="1"/>
  <c r="F1949" i="1" l="1"/>
  <c r="J1948" i="1"/>
  <c r="G1948" i="1"/>
  <c r="I1947" i="1"/>
  <c r="H1947" i="1"/>
  <c r="B1951" i="1"/>
  <c r="C1951" i="1"/>
  <c r="A1952" i="1"/>
  <c r="D1950" i="1"/>
  <c r="E1950" i="1"/>
  <c r="J1949" i="1"/>
  <c r="E1951" i="1" l="1"/>
  <c r="D1951" i="1"/>
  <c r="I1948" i="1"/>
  <c r="G1949" i="1" s="1"/>
  <c r="H1948" i="1"/>
  <c r="B1952" i="1"/>
  <c r="C1952" i="1"/>
  <c r="A1953" i="1"/>
  <c r="F1950" i="1"/>
  <c r="H1949" i="1" l="1"/>
  <c r="I1949" i="1"/>
  <c r="G1950" i="1" s="1"/>
  <c r="J1950" i="1"/>
  <c r="F1951" i="1" s="1"/>
  <c r="B1953" i="1"/>
  <c r="C1953" i="1"/>
  <c r="A1954" i="1"/>
  <c r="D1952" i="1"/>
  <c r="E1952" i="1"/>
  <c r="J1951" i="1" l="1"/>
  <c r="F1952" i="1" s="1"/>
  <c r="G1951" i="1"/>
  <c r="H1950" i="1"/>
  <c r="I1950" i="1"/>
  <c r="A1955" i="1"/>
  <c r="B1954" i="1"/>
  <c r="C1954" i="1"/>
  <c r="E1953" i="1"/>
  <c r="D1953" i="1"/>
  <c r="J1952" i="1" l="1"/>
  <c r="F1953" i="1" s="1"/>
  <c r="H1951" i="1"/>
  <c r="I1951" i="1"/>
  <c r="G1952" i="1" s="1"/>
  <c r="D1954" i="1"/>
  <c r="E1954" i="1"/>
  <c r="B1955" i="1"/>
  <c r="A1956" i="1"/>
  <c r="C1955" i="1"/>
  <c r="H1952" i="1" l="1"/>
  <c r="I1952" i="1"/>
  <c r="G1953" i="1" s="1"/>
  <c r="J1953" i="1"/>
  <c r="F1954" i="1" s="1"/>
  <c r="C1956" i="1"/>
  <c r="B1956" i="1"/>
  <c r="A1957" i="1"/>
  <c r="D1955" i="1"/>
  <c r="E1955" i="1"/>
  <c r="H1953" i="1" l="1"/>
  <c r="I1953" i="1"/>
  <c r="G1954" i="1" s="1"/>
  <c r="J1954" i="1"/>
  <c r="F1955" i="1" s="1"/>
  <c r="B1957" i="1"/>
  <c r="C1957" i="1"/>
  <c r="A1958" i="1"/>
  <c r="D1956" i="1"/>
  <c r="E1956" i="1"/>
  <c r="J1955" i="1" l="1"/>
  <c r="F1956" i="1" s="1"/>
  <c r="I1954" i="1"/>
  <c r="G1955" i="1" s="1"/>
  <c r="H1954" i="1"/>
  <c r="E1957" i="1"/>
  <c r="D1957" i="1"/>
  <c r="A1959" i="1"/>
  <c r="B1958" i="1"/>
  <c r="C1958" i="1"/>
  <c r="J1956" i="1" l="1"/>
  <c r="F1957" i="1" s="1"/>
  <c r="H1955" i="1"/>
  <c r="I1955" i="1"/>
  <c r="G1956" i="1" s="1"/>
  <c r="D1958" i="1"/>
  <c r="E1958" i="1"/>
  <c r="B1959" i="1"/>
  <c r="C1959" i="1"/>
  <c r="A1960" i="1"/>
  <c r="I1956" i="1" l="1"/>
  <c r="G1957" i="1" s="1"/>
  <c r="H1956" i="1"/>
  <c r="J1957" i="1"/>
  <c r="F1958" i="1" s="1"/>
  <c r="D1959" i="1"/>
  <c r="E1959" i="1"/>
  <c r="C1960" i="1"/>
  <c r="A1961" i="1"/>
  <c r="B1960" i="1"/>
  <c r="J1958" i="1" l="1"/>
  <c r="F1959" i="1" s="1"/>
  <c r="I1957" i="1"/>
  <c r="G1958" i="1" s="1"/>
  <c r="H1957" i="1"/>
  <c r="D1960" i="1"/>
  <c r="E1960" i="1"/>
  <c r="B1961" i="1"/>
  <c r="C1961" i="1"/>
  <c r="A1962" i="1"/>
  <c r="I1958" i="1" l="1"/>
  <c r="G1959" i="1" s="1"/>
  <c r="H1958" i="1"/>
  <c r="J1959" i="1"/>
  <c r="F1960" i="1" s="1"/>
  <c r="D1961" i="1"/>
  <c r="E1961" i="1"/>
  <c r="C1962" i="1"/>
  <c r="B1962" i="1"/>
  <c r="A1963" i="1"/>
  <c r="J1960" i="1" l="1"/>
  <c r="F1961" i="1" s="1"/>
  <c r="G1960" i="1"/>
  <c r="I1959" i="1"/>
  <c r="H1959" i="1"/>
  <c r="B1963" i="1"/>
  <c r="C1963" i="1"/>
  <c r="A1964" i="1"/>
  <c r="D1962" i="1"/>
  <c r="E1962" i="1"/>
  <c r="J1961" i="1" l="1"/>
  <c r="F1962" i="1" s="1"/>
  <c r="E1963" i="1"/>
  <c r="D1963" i="1"/>
  <c r="H1960" i="1"/>
  <c r="I1960" i="1"/>
  <c r="G1961" i="1" s="1"/>
  <c r="A1965" i="1"/>
  <c r="B1964" i="1"/>
  <c r="C1964" i="1"/>
  <c r="G1962" i="1" l="1"/>
  <c r="I1961" i="1"/>
  <c r="H1961" i="1"/>
  <c r="J1962" i="1"/>
  <c r="F1963" i="1" s="1"/>
  <c r="D1964" i="1"/>
  <c r="E1964" i="1"/>
  <c r="B1965" i="1"/>
  <c r="C1965" i="1"/>
  <c r="A1966" i="1"/>
  <c r="J1963" i="1" l="1"/>
  <c r="F1964" i="1" s="1"/>
  <c r="D1965" i="1"/>
  <c r="E1965" i="1"/>
  <c r="C1966" i="1"/>
  <c r="A1967" i="1"/>
  <c r="B1966" i="1"/>
  <c r="H1962" i="1"/>
  <c r="I1962" i="1"/>
  <c r="G1963" i="1" s="1"/>
  <c r="I1963" i="1" l="1"/>
  <c r="G1964" i="1" s="1"/>
  <c r="H1963" i="1"/>
  <c r="J1964" i="1"/>
  <c r="F1965" i="1" s="1"/>
  <c r="B1967" i="1"/>
  <c r="C1967" i="1"/>
  <c r="A1968" i="1"/>
  <c r="D1966" i="1"/>
  <c r="E1966" i="1"/>
  <c r="J1965" i="1" l="1"/>
  <c r="F1966" i="1" s="1"/>
  <c r="H1964" i="1"/>
  <c r="I1964" i="1"/>
  <c r="G1965" i="1" s="1"/>
  <c r="C1968" i="1"/>
  <c r="A1969" i="1"/>
  <c r="B1968" i="1"/>
  <c r="D1967" i="1"/>
  <c r="E1967" i="1"/>
  <c r="I1965" i="1" l="1"/>
  <c r="G1966" i="1" s="1"/>
  <c r="H1965" i="1"/>
  <c r="J1966" i="1"/>
  <c r="F1967" i="1" s="1"/>
  <c r="D1968" i="1"/>
  <c r="E1968" i="1"/>
  <c r="B1969" i="1"/>
  <c r="A1970" i="1"/>
  <c r="C1969" i="1"/>
  <c r="J1967" i="1" l="1"/>
  <c r="F1968" i="1" s="1"/>
  <c r="I1966" i="1"/>
  <c r="G1967" i="1" s="1"/>
  <c r="H1966" i="1"/>
  <c r="D1969" i="1"/>
  <c r="E1969" i="1"/>
  <c r="C1970" i="1"/>
  <c r="A1971" i="1"/>
  <c r="B1970" i="1"/>
  <c r="H1967" i="1" l="1"/>
  <c r="I1967" i="1"/>
  <c r="G1968" i="1" s="1"/>
  <c r="J1968" i="1"/>
  <c r="F1969" i="1" s="1"/>
  <c r="B1971" i="1"/>
  <c r="C1971" i="1"/>
  <c r="A1972" i="1"/>
  <c r="D1970" i="1"/>
  <c r="E1970" i="1"/>
  <c r="J1969" i="1" l="1"/>
  <c r="F1970" i="1" s="1"/>
  <c r="I1968" i="1"/>
  <c r="G1969" i="1" s="1"/>
  <c r="H1968" i="1"/>
  <c r="C1972" i="1"/>
  <c r="A1973" i="1"/>
  <c r="B1972" i="1"/>
  <c r="D1971" i="1"/>
  <c r="E1971" i="1"/>
  <c r="H1969" i="1" l="1"/>
  <c r="I1969" i="1"/>
  <c r="G1970" i="1" s="1"/>
  <c r="J1970" i="1"/>
  <c r="F1971" i="1" s="1"/>
  <c r="D1972" i="1"/>
  <c r="E1972" i="1"/>
  <c r="B1973" i="1"/>
  <c r="C1973" i="1"/>
  <c r="A1974" i="1"/>
  <c r="F1972" i="1" l="1"/>
  <c r="J1971" i="1"/>
  <c r="H1970" i="1"/>
  <c r="I1970" i="1"/>
  <c r="G1971" i="1" s="1"/>
  <c r="C1974" i="1"/>
  <c r="A1975" i="1"/>
  <c r="B1974" i="1"/>
  <c r="J1972" i="1"/>
  <c r="D1973" i="1"/>
  <c r="E1973" i="1"/>
  <c r="I1971" i="1" l="1"/>
  <c r="G1972" i="1" s="1"/>
  <c r="H1971" i="1"/>
  <c r="B1975" i="1"/>
  <c r="C1975" i="1"/>
  <c r="A1976" i="1"/>
  <c r="J1973" i="1"/>
  <c r="D1974" i="1"/>
  <c r="E1974" i="1"/>
  <c r="F1973" i="1"/>
  <c r="H1972" i="1" l="1"/>
  <c r="I1972" i="1"/>
  <c r="G1973" i="1" s="1"/>
  <c r="F1974" i="1"/>
  <c r="J1974" i="1"/>
  <c r="D1975" i="1"/>
  <c r="E1975" i="1"/>
  <c r="C1976" i="1"/>
  <c r="A1977" i="1"/>
  <c r="B1976" i="1"/>
  <c r="I1973" i="1" l="1"/>
  <c r="G1974" i="1" s="1"/>
  <c r="H1973" i="1"/>
  <c r="F1975" i="1"/>
  <c r="D1976" i="1"/>
  <c r="E1976" i="1"/>
  <c r="B1977" i="1"/>
  <c r="C1977" i="1"/>
  <c r="A1978" i="1"/>
  <c r="H1974" i="1" l="1"/>
  <c r="I1974" i="1"/>
  <c r="G1975" i="1" s="1"/>
  <c r="C1978" i="1"/>
  <c r="B1978" i="1"/>
  <c r="A1979" i="1"/>
  <c r="D1977" i="1"/>
  <c r="E1977" i="1"/>
  <c r="J1975" i="1"/>
  <c r="F1976" i="1" s="1"/>
  <c r="J1976" i="1" l="1"/>
  <c r="F1977" i="1" s="1"/>
  <c r="G1976" i="1"/>
  <c r="I1975" i="1"/>
  <c r="H1975" i="1"/>
  <c r="B1979" i="1"/>
  <c r="A1980" i="1"/>
  <c r="C1979" i="1"/>
  <c r="D1978" i="1"/>
  <c r="E1978" i="1"/>
  <c r="J1977" i="1" l="1"/>
  <c r="F1978" i="1" s="1"/>
  <c r="I1976" i="1"/>
  <c r="G1977" i="1" s="1"/>
  <c r="H1976" i="1"/>
  <c r="A1981" i="1"/>
  <c r="B1980" i="1"/>
  <c r="C1980" i="1"/>
  <c r="E1979" i="1"/>
  <c r="D1979" i="1"/>
  <c r="G1978" i="1" l="1"/>
  <c r="I1977" i="1"/>
  <c r="H1977" i="1"/>
  <c r="J1978" i="1"/>
  <c r="F1979" i="1" s="1"/>
  <c r="D1980" i="1"/>
  <c r="E1980" i="1"/>
  <c r="B1981" i="1"/>
  <c r="C1981" i="1"/>
  <c r="A1982" i="1"/>
  <c r="J1979" i="1" l="1"/>
  <c r="F1980" i="1" s="1"/>
  <c r="D1981" i="1"/>
  <c r="E1981" i="1"/>
  <c r="C1982" i="1"/>
  <c r="A1983" i="1"/>
  <c r="B1982" i="1"/>
  <c r="H1978" i="1"/>
  <c r="I1978" i="1"/>
  <c r="G1979" i="1" s="1"/>
  <c r="H1979" i="1" l="1"/>
  <c r="I1979" i="1"/>
  <c r="G1980" i="1" s="1"/>
  <c r="J1980" i="1"/>
  <c r="F1981" i="1" s="1"/>
  <c r="D1982" i="1"/>
  <c r="E1982" i="1"/>
  <c r="B1983" i="1"/>
  <c r="C1983" i="1"/>
  <c r="A1984" i="1"/>
  <c r="F1982" i="1" l="1"/>
  <c r="J1981" i="1"/>
  <c r="H1980" i="1"/>
  <c r="I1980" i="1"/>
  <c r="G1981" i="1" s="1"/>
  <c r="C1984" i="1"/>
  <c r="B1984" i="1"/>
  <c r="A1985" i="1"/>
  <c r="J1982" i="1"/>
  <c r="D1983" i="1"/>
  <c r="E1983" i="1"/>
  <c r="I1981" i="1" l="1"/>
  <c r="G1982" i="1" s="1"/>
  <c r="H1981" i="1"/>
  <c r="F1983" i="1"/>
  <c r="J1983" i="1"/>
  <c r="B1985" i="1"/>
  <c r="C1985" i="1"/>
  <c r="A1986" i="1"/>
  <c r="D1984" i="1"/>
  <c r="E1984" i="1"/>
  <c r="G1983" i="1" l="1"/>
  <c r="I1982" i="1"/>
  <c r="H1982" i="1"/>
  <c r="E1985" i="1"/>
  <c r="D1985" i="1"/>
  <c r="B1986" i="1"/>
  <c r="C1986" i="1"/>
  <c r="A1987" i="1"/>
  <c r="F1984" i="1"/>
  <c r="D1986" i="1" l="1"/>
  <c r="E1986" i="1"/>
  <c r="J1984" i="1"/>
  <c r="F1985" i="1" s="1"/>
  <c r="B1987" i="1"/>
  <c r="A1988" i="1"/>
  <c r="C1987" i="1"/>
  <c r="H1983" i="1"/>
  <c r="I1983" i="1"/>
  <c r="G1984" i="1" s="1"/>
  <c r="H1984" i="1" l="1"/>
  <c r="I1984" i="1"/>
  <c r="G1985" i="1" s="1"/>
  <c r="J1985" i="1"/>
  <c r="F1986" i="1" s="1"/>
  <c r="D1987" i="1"/>
  <c r="E1987" i="1"/>
  <c r="C1988" i="1"/>
  <c r="A1989" i="1"/>
  <c r="B1988" i="1"/>
  <c r="J1986" i="1" l="1"/>
  <c r="F1987" i="1" s="1"/>
  <c r="G1986" i="1"/>
  <c r="H1985" i="1"/>
  <c r="I1985" i="1"/>
  <c r="B1989" i="1"/>
  <c r="C1989" i="1"/>
  <c r="A1990" i="1"/>
  <c r="D1988" i="1"/>
  <c r="E1988" i="1"/>
  <c r="F1988" i="1" l="1"/>
  <c r="J1987" i="1"/>
  <c r="C1990" i="1"/>
  <c r="A1991" i="1"/>
  <c r="B1990" i="1"/>
  <c r="I1986" i="1"/>
  <c r="G1987" i="1" s="1"/>
  <c r="H1986" i="1"/>
  <c r="D1989" i="1"/>
  <c r="E1989" i="1"/>
  <c r="J1988" i="1"/>
  <c r="I1987" i="1" l="1"/>
  <c r="G1988" i="1" s="1"/>
  <c r="H1987" i="1"/>
  <c r="D1990" i="1"/>
  <c r="E1990" i="1"/>
  <c r="B1991" i="1"/>
  <c r="C1991" i="1"/>
  <c r="A1992" i="1"/>
  <c r="F1989" i="1"/>
  <c r="H1988" i="1" l="1"/>
  <c r="I1988" i="1"/>
  <c r="G1989" i="1" s="1"/>
  <c r="C1992" i="1"/>
  <c r="A1993" i="1"/>
  <c r="B1992" i="1"/>
  <c r="J1989" i="1"/>
  <c r="F1990" i="1" s="1"/>
  <c r="D1991" i="1"/>
  <c r="E1991" i="1"/>
  <c r="J1990" i="1" l="1"/>
  <c r="F1991" i="1" s="1"/>
  <c r="G1990" i="1"/>
  <c r="H1989" i="1"/>
  <c r="I1989" i="1"/>
  <c r="D1992" i="1"/>
  <c r="E1992" i="1"/>
  <c r="B1993" i="1"/>
  <c r="A1994" i="1"/>
  <c r="C1993" i="1"/>
  <c r="J1991" i="1" l="1"/>
  <c r="F1992" i="1" s="1"/>
  <c r="C1994" i="1"/>
  <c r="B1994" i="1"/>
  <c r="A1995" i="1"/>
  <c r="H1990" i="1"/>
  <c r="I1990" i="1"/>
  <c r="G1991" i="1" s="1"/>
  <c r="D1993" i="1"/>
  <c r="E1993" i="1"/>
  <c r="F1993" i="1" l="1"/>
  <c r="J1993" i="1" s="1"/>
  <c r="J1992" i="1"/>
  <c r="G1992" i="1"/>
  <c r="I1991" i="1"/>
  <c r="H1991" i="1"/>
  <c r="B1995" i="1"/>
  <c r="C1995" i="1"/>
  <c r="A1996" i="1"/>
  <c r="D1994" i="1"/>
  <c r="E1994" i="1"/>
  <c r="E1995" i="1" l="1"/>
  <c r="D1995" i="1"/>
  <c r="A1997" i="1"/>
  <c r="B1996" i="1"/>
  <c r="C1996" i="1"/>
  <c r="H1992" i="1"/>
  <c r="I1992" i="1"/>
  <c r="G1993" i="1" s="1"/>
  <c r="F1994" i="1"/>
  <c r="I1993" i="1" l="1"/>
  <c r="G1994" i="1" s="1"/>
  <c r="H1993" i="1"/>
  <c r="B1997" i="1"/>
  <c r="C1997" i="1"/>
  <c r="A1998" i="1"/>
  <c r="J1994" i="1"/>
  <c r="F1995" i="1" s="1"/>
  <c r="D1996" i="1"/>
  <c r="E1996" i="1"/>
  <c r="I1994" i="1" l="1"/>
  <c r="G1995" i="1" s="1"/>
  <c r="H1994" i="1"/>
  <c r="J1995" i="1"/>
  <c r="F1996" i="1" s="1"/>
  <c r="C1998" i="1"/>
  <c r="A1999" i="1"/>
  <c r="B1998" i="1"/>
  <c r="D1997" i="1"/>
  <c r="E1997" i="1"/>
  <c r="J1996" i="1" l="1"/>
  <c r="F1997" i="1" s="1"/>
  <c r="G1996" i="1"/>
  <c r="I1995" i="1"/>
  <c r="H1995" i="1"/>
  <c r="D1998" i="1"/>
  <c r="E1998" i="1"/>
  <c r="B1999" i="1"/>
  <c r="C1999" i="1"/>
  <c r="A2000" i="1"/>
  <c r="F1998" i="1" l="1"/>
  <c r="J1997" i="1"/>
  <c r="D1999" i="1"/>
  <c r="E1999" i="1"/>
  <c r="H1996" i="1"/>
  <c r="I1996" i="1"/>
  <c r="G1997" i="1" s="1"/>
  <c r="C2000" i="1"/>
  <c r="B2000" i="1"/>
  <c r="A2001" i="1"/>
  <c r="J1998" i="1"/>
  <c r="G1998" i="1" l="1"/>
  <c r="I1997" i="1"/>
  <c r="H1997" i="1"/>
  <c r="D2000" i="1"/>
  <c r="E2000" i="1"/>
  <c r="B2001" i="1"/>
  <c r="C2001" i="1"/>
  <c r="F1999" i="1"/>
  <c r="J1999" i="1" l="1"/>
  <c r="F2000" i="1" s="1"/>
  <c r="E2001" i="1"/>
  <c r="D2001" i="1"/>
  <c r="H1998" i="1"/>
  <c r="I1998" i="1"/>
  <c r="G1999" i="1" s="1"/>
  <c r="J2000" i="1" l="1"/>
  <c r="F2001" i="1" s="1"/>
  <c r="J2001" i="1" s="1"/>
  <c r="H1999" i="1"/>
  <c r="I1999" i="1"/>
  <c r="G2000" i="1" s="1"/>
  <c r="H2000" i="1" l="1"/>
  <c r="I2000" i="1"/>
  <c r="G2001" i="1" s="1"/>
  <c r="H2001" i="1" l="1"/>
  <c r="I2001" i="1"/>
</calcChain>
</file>

<file path=xl/sharedStrings.xml><?xml version="1.0" encoding="utf-8"?>
<sst xmlns="http://schemas.openxmlformats.org/spreadsheetml/2006/main" count="20" uniqueCount="20">
  <si>
    <t>vtri</t>
  </si>
  <si>
    <t>pas</t>
  </si>
  <si>
    <t>ma</t>
  </si>
  <si>
    <t>mf</t>
  </si>
  <si>
    <t>E</t>
  </si>
  <si>
    <t>iE</t>
  </si>
  <si>
    <t>nPer</t>
  </si>
  <si>
    <t>t</t>
  </si>
  <si>
    <t>nPt</t>
  </si>
  <si>
    <t>Onduleurs MLI</t>
  </si>
  <si>
    <t>f</t>
  </si>
  <si>
    <t>R</t>
  </si>
  <si>
    <t>L</t>
  </si>
  <si>
    <t>vond</t>
  </si>
  <si>
    <t>iond</t>
  </si>
  <si>
    <t>imoy</t>
  </si>
  <si>
    <t xml:space="preserve">vmoy </t>
  </si>
  <si>
    <t>diond</t>
  </si>
  <si>
    <t>dimoy</t>
  </si>
  <si>
    <t>vref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</si>
</sst>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E+00"/>
  </numFmts>
  <fonts count="9" x14ac:knownFonts="1">
    <font>
      <sz val="10"/>
      <name val="Arial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sz val="10"/>
      <color indexed="4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0" fontId="3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NumberFormat="1" applyFont="1" applyFill="1" applyAlignment="1">
      <alignment horizontal="center"/>
    </xf>
    <xf numFmtId="0" fontId="4" fillId="2" borderId="0" xfId="0" applyNumberFormat="1" applyFont="1" applyFill="1"/>
    <xf numFmtId="0" fontId="3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" fontId="3" fillId="2" borderId="0" xfId="0" applyNumberFormat="1" applyFont="1" applyFill="1"/>
    <xf numFmtId="0" fontId="4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173" fontId="4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84375E-2"/>
          <c:y val="0.128"/>
          <c:w val="0.775390625"/>
          <c:h val="0.768000000000000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Modulations!$B$3</c:f>
              <c:strCache>
                <c:ptCount val="1"/>
                <c:pt idx="0">
                  <c:v>vref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Modulations!$A$4:$A$2000</c:f>
              <c:numCache>
                <c:formatCode>General</c:formatCode>
                <c:ptCount val="1996"/>
                <c:pt idx="0">
                  <c:v>0</c:v>
                </c:pt>
                <c:pt idx="1">
                  <c:v>2.0000000000000002E-5</c:v>
                </c:pt>
                <c:pt idx="2">
                  <c:v>4.0000000000000003E-5</c:v>
                </c:pt>
                <c:pt idx="3">
                  <c:v>6.0000000000000008E-5</c:v>
                </c:pt>
                <c:pt idx="4">
                  <c:v>8.0000000000000007E-5</c:v>
                </c:pt>
                <c:pt idx="5">
                  <c:v>1E-4</c:v>
                </c:pt>
                <c:pt idx="6">
                  <c:v>1.2E-4</c:v>
                </c:pt>
                <c:pt idx="7">
                  <c:v>1.4000000000000001E-4</c:v>
                </c:pt>
                <c:pt idx="8">
                  <c:v>1.6000000000000001E-4</c:v>
                </c:pt>
                <c:pt idx="9">
                  <c:v>1.8000000000000001E-4</c:v>
                </c:pt>
                <c:pt idx="10">
                  <c:v>2.0000000000000001E-4</c:v>
                </c:pt>
                <c:pt idx="11">
                  <c:v>2.2000000000000001E-4</c:v>
                </c:pt>
                <c:pt idx="12">
                  <c:v>2.4000000000000001E-4</c:v>
                </c:pt>
                <c:pt idx="13">
                  <c:v>2.6000000000000003E-4</c:v>
                </c:pt>
                <c:pt idx="14">
                  <c:v>2.8000000000000003E-4</c:v>
                </c:pt>
                <c:pt idx="15">
                  <c:v>3.0000000000000003E-4</c:v>
                </c:pt>
                <c:pt idx="16">
                  <c:v>3.2000000000000003E-4</c:v>
                </c:pt>
                <c:pt idx="17">
                  <c:v>3.4000000000000002E-4</c:v>
                </c:pt>
                <c:pt idx="18">
                  <c:v>3.6000000000000002E-4</c:v>
                </c:pt>
                <c:pt idx="19">
                  <c:v>3.8000000000000002E-4</c:v>
                </c:pt>
                <c:pt idx="20">
                  <c:v>4.0000000000000002E-4</c:v>
                </c:pt>
                <c:pt idx="21">
                  <c:v>4.2000000000000002E-4</c:v>
                </c:pt>
                <c:pt idx="22">
                  <c:v>4.4000000000000002E-4</c:v>
                </c:pt>
                <c:pt idx="23">
                  <c:v>4.6000000000000001E-4</c:v>
                </c:pt>
                <c:pt idx="24">
                  <c:v>4.8000000000000001E-4</c:v>
                </c:pt>
                <c:pt idx="25">
                  <c:v>5.0000000000000001E-4</c:v>
                </c:pt>
                <c:pt idx="26">
                  <c:v>5.2000000000000006E-4</c:v>
                </c:pt>
                <c:pt idx="27">
                  <c:v>5.4000000000000012E-4</c:v>
                </c:pt>
                <c:pt idx="28">
                  <c:v>5.6000000000000017E-4</c:v>
                </c:pt>
                <c:pt idx="29">
                  <c:v>5.8000000000000022E-4</c:v>
                </c:pt>
                <c:pt idx="30">
                  <c:v>6.0000000000000027E-4</c:v>
                </c:pt>
                <c:pt idx="31">
                  <c:v>6.2000000000000033E-4</c:v>
                </c:pt>
                <c:pt idx="32">
                  <c:v>6.4000000000000038E-4</c:v>
                </c:pt>
                <c:pt idx="33">
                  <c:v>6.8000000000000048E-4</c:v>
                </c:pt>
                <c:pt idx="34">
                  <c:v>7.0000000000000053E-4</c:v>
                </c:pt>
                <c:pt idx="35">
                  <c:v>7.2000000000000059E-4</c:v>
                </c:pt>
                <c:pt idx="36">
                  <c:v>7.4000000000000064E-4</c:v>
                </c:pt>
                <c:pt idx="37">
                  <c:v>7.6000000000000069E-4</c:v>
                </c:pt>
                <c:pt idx="38">
                  <c:v>7.8000000000000074E-4</c:v>
                </c:pt>
                <c:pt idx="39">
                  <c:v>8.000000000000008E-4</c:v>
                </c:pt>
                <c:pt idx="40">
                  <c:v>8.2000000000000085E-4</c:v>
                </c:pt>
                <c:pt idx="41">
                  <c:v>8.400000000000009E-4</c:v>
                </c:pt>
                <c:pt idx="42">
                  <c:v>8.6000000000000095E-4</c:v>
                </c:pt>
                <c:pt idx="43">
                  <c:v>8.8000000000000101E-4</c:v>
                </c:pt>
                <c:pt idx="44">
                  <c:v>9.0000000000000106E-4</c:v>
                </c:pt>
                <c:pt idx="45">
                  <c:v>9.2000000000000111E-4</c:v>
                </c:pt>
                <c:pt idx="46">
                  <c:v>9.4000000000000116E-4</c:v>
                </c:pt>
                <c:pt idx="47">
                  <c:v>9.6000000000000122E-4</c:v>
                </c:pt>
                <c:pt idx="48">
                  <c:v>9.8000000000000127E-4</c:v>
                </c:pt>
                <c:pt idx="49">
                  <c:v>1.0000000000000013E-3</c:v>
                </c:pt>
                <c:pt idx="50">
                  <c:v>1.0200000000000014E-3</c:v>
                </c:pt>
                <c:pt idx="51">
                  <c:v>1.0400000000000014E-3</c:v>
                </c:pt>
                <c:pt idx="52">
                  <c:v>1.0600000000000015E-3</c:v>
                </c:pt>
                <c:pt idx="53">
                  <c:v>1.0800000000000015E-3</c:v>
                </c:pt>
                <c:pt idx="54">
                  <c:v>1.1000000000000016E-3</c:v>
                </c:pt>
                <c:pt idx="55">
                  <c:v>1.1200000000000016E-3</c:v>
                </c:pt>
                <c:pt idx="56">
                  <c:v>1.1400000000000017E-3</c:v>
                </c:pt>
                <c:pt idx="57">
                  <c:v>1.1600000000000017E-3</c:v>
                </c:pt>
                <c:pt idx="58">
                  <c:v>1.1800000000000018E-3</c:v>
                </c:pt>
                <c:pt idx="59">
                  <c:v>1.2000000000000018E-3</c:v>
                </c:pt>
                <c:pt idx="60">
                  <c:v>1.2200000000000019E-3</c:v>
                </c:pt>
                <c:pt idx="61">
                  <c:v>1.240000000000002E-3</c:v>
                </c:pt>
                <c:pt idx="62">
                  <c:v>1.260000000000002E-3</c:v>
                </c:pt>
                <c:pt idx="63">
                  <c:v>1.2800000000000021E-3</c:v>
                </c:pt>
                <c:pt idx="64">
                  <c:v>1.3000000000000021E-3</c:v>
                </c:pt>
                <c:pt idx="65">
                  <c:v>1.3200000000000022E-3</c:v>
                </c:pt>
                <c:pt idx="66">
                  <c:v>1.3400000000000022E-3</c:v>
                </c:pt>
                <c:pt idx="67">
                  <c:v>1.3600000000000023E-3</c:v>
                </c:pt>
                <c:pt idx="68">
                  <c:v>1.3800000000000023E-3</c:v>
                </c:pt>
                <c:pt idx="69">
                  <c:v>1.4000000000000024E-3</c:v>
                </c:pt>
                <c:pt idx="70">
                  <c:v>1.4200000000000024E-3</c:v>
                </c:pt>
                <c:pt idx="71">
                  <c:v>1.4400000000000025E-3</c:v>
                </c:pt>
                <c:pt idx="72">
                  <c:v>1.4600000000000025E-3</c:v>
                </c:pt>
                <c:pt idx="73">
                  <c:v>1.4800000000000026E-3</c:v>
                </c:pt>
                <c:pt idx="74">
                  <c:v>1.5000000000000026E-3</c:v>
                </c:pt>
                <c:pt idx="75">
                  <c:v>1.5200000000000027E-3</c:v>
                </c:pt>
                <c:pt idx="76">
                  <c:v>1.5400000000000027E-3</c:v>
                </c:pt>
                <c:pt idx="77">
                  <c:v>1.5600000000000028E-3</c:v>
                </c:pt>
                <c:pt idx="78">
                  <c:v>1.5800000000000028E-3</c:v>
                </c:pt>
                <c:pt idx="79">
                  <c:v>1.6000000000000029E-3</c:v>
                </c:pt>
                <c:pt idx="80">
                  <c:v>1.6200000000000029E-3</c:v>
                </c:pt>
                <c:pt idx="81">
                  <c:v>1.640000000000003E-3</c:v>
                </c:pt>
                <c:pt idx="82">
                  <c:v>1.6600000000000031E-3</c:v>
                </c:pt>
                <c:pt idx="83">
                  <c:v>1.6800000000000031E-3</c:v>
                </c:pt>
                <c:pt idx="84">
                  <c:v>1.7000000000000032E-3</c:v>
                </c:pt>
                <c:pt idx="85">
                  <c:v>1.7200000000000032E-3</c:v>
                </c:pt>
                <c:pt idx="86">
                  <c:v>1.7400000000000033E-3</c:v>
                </c:pt>
                <c:pt idx="87">
                  <c:v>1.7600000000000033E-3</c:v>
                </c:pt>
                <c:pt idx="88">
                  <c:v>1.7800000000000034E-3</c:v>
                </c:pt>
                <c:pt idx="89">
                  <c:v>1.8000000000000034E-3</c:v>
                </c:pt>
                <c:pt idx="90">
                  <c:v>1.8200000000000035E-3</c:v>
                </c:pt>
                <c:pt idx="91">
                  <c:v>1.8400000000000035E-3</c:v>
                </c:pt>
                <c:pt idx="92">
                  <c:v>1.8600000000000036E-3</c:v>
                </c:pt>
                <c:pt idx="93">
                  <c:v>1.8800000000000036E-3</c:v>
                </c:pt>
                <c:pt idx="94">
                  <c:v>1.9000000000000037E-3</c:v>
                </c:pt>
                <c:pt idx="95">
                  <c:v>1.9200000000000037E-3</c:v>
                </c:pt>
                <c:pt idx="96">
                  <c:v>1.9400000000000038E-3</c:v>
                </c:pt>
                <c:pt idx="97">
                  <c:v>1.9600000000000038E-3</c:v>
                </c:pt>
                <c:pt idx="98">
                  <c:v>1.9800000000000039E-3</c:v>
                </c:pt>
                <c:pt idx="99">
                  <c:v>2.0000000000000039E-3</c:v>
                </c:pt>
                <c:pt idx="100">
                  <c:v>2.020000000000004E-3</c:v>
                </c:pt>
                <c:pt idx="101">
                  <c:v>2.040000000000004E-3</c:v>
                </c:pt>
                <c:pt idx="102">
                  <c:v>2.0600000000000041E-3</c:v>
                </c:pt>
                <c:pt idx="103">
                  <c:v>2.0800000000000042E-3</c:v>
                </c:pt>
                <c:pt idx="104">
                  <c:v>2.1000000000000042E-3</c:v>
                </c:pt>
                <c:pt idx="105">
                  <c:v>2.1200000000000043E-3</c:v>
                </c:pt>
                <c:pt idx="106">
                  <c:v>2.1400000000000043E-3</c:v>
                </c:pt>
                <c:pt idx="107">
                  <c:v>2.1600000000000044E-3</c:v>
                </c:pt>
                <c:pt idx="108">
                  <c:v>2.1800000000000044E-3</c:v>
                </c:pt>
                <c:pt idx="109">
                  <c:v>2.2000000000000045E-3</c:v>
                </c:pt>
                <c:pt idx="110">
                  <c:v>2.2200000000000045E-3</c:v>
                </c:pt>
                <c:pt idx="111">
                  <c:v>2.2400000000000046E-3</c:v>
                </c:pt>
                <c:pt idx="112">
                  <c:v>2.2600000000000046E-3</c:v>
                </c:pt>
                <c:pt idx="113">
                  <c:v>2.2800000000000047E-3</c:v>
                </c:pt>
                <c:pt idx="114">
                  <c:v>2.3000000000000047E-3</c:v>
                </c:pt>
                <c:pt idx="115">
                  <c:v>2.3200000000000048E-3</c:v>
                </c:pt>
                <c:pt idx="116">
                  <c:v>2.3400000000000048E-3</c:v>
                </c:pt>
                <c:pt idx="117">
                  <c:v>2.3600000000000049E-3</c:v>
                </c:pt>
                <c:pt idx="118">
                  <c:v>2.3800000000000049E-3</c:v>
                </c:pt>
                <c:pt idx="119">
                  <c:v>2.400000000000005E-3</c:v>
                </c:pt>
                <c:pt idx="120">
                  <c:v>2.420000000000005E-3</c:v>
                </c:pt>
                <c:pt idx="121">
                  <c:v>2.4400000000000051E-3</c:v>
                </c:pt>
                <c:pt idx="122">
                  <c:v>2.4600000000000052E-3</c:v>
                </c:pt>
                <c:pt idx="123">
                  <c:v>2.4800000000000052E-3</c:v>
                </c:pt>
                <c:pt idx="124">
                  <c:v>2.5000000000000053E-3</c:v>
                </c:pt>
                <c:pt idx="125">
                  <c:v>2.5200000000000053E-3</c:v>
                </c:pt>
                <c:pt idx="126">
                  <c:v>2.5400000000000054E-3</c:v>
                </c:pt>
                <c:pt idx="127">
                  <c:v>2.5600000000000054E-3</c:v>
                </c:pt>
                <c:pt idx="128">
                  <c:v>2.5800000000000055E-3</c:v>
                </c:pt>
                <c:pt idx="129">
                  <c:v>2.6000000000000055E-3</c:v>
                </c:pt>
                <c:pt idx="130">
                  <c:v>2.6200000000000056E-3</c:v>
                </c:pt>
                <c:pt idx="131">
                  <c:v>2.6400000000000056E-3</c:v>
                </c:pt>
                <c:pt idx="132">
                  <c:v>2.6600000000000057E-3</c:v>
                </c:pt>
                <c:pt idx="133">
                  <c:v>2.6800000000000057E-3</c:v>
                </c:pt>
                <c:pt idx="134">
                  <c:v>2.7000000000000058E-3</c:v>
                </c:pt>
                <c:pt idx="135">
                  <c:v>2.7200000000000058E-3</c:v>
                </c:pt>
                <c:pt idx="136">
                  <c:v>2.7400000000000059E-3</c:v>
                </c:pt>
                <c:pt idx="137">
                  <c:v>2.7600000000000059E-3</c:v>
                </c:pt>
                <c:pt idx="138">
                  <c:v>2.780000000000006E-3</c:v>
                </c:pt>
                <c:pt idx="139">
                  <c:v>2.800000000000006E-3</c:v>
                </c:pt>
                <c:pt idx="140">
                  <c:v>2.8200000000000061E-3</c:v>
                </c:pt>
                <c:pt idx="141">
                  <c:v>2.8400000000000061E-3</c:v>
                </c:pt>
                <c:pt idx="142">
                  <c:v>2.8600000000000062E-3</c:v>
                </c:pt>
                <c:pt idx="143">
                  <c:v>2.8800000000000063E-3</c:v>
                </c:pt>
                <c:pt idx="144">
                  <c:v>2.9000000000000063E-3</c:v>
                </c:pt>
                <c:pt idx="145">
                  <c:v>2.9200000000000064E-3</c:v>
                </c:pt>
                <c:pt idx="146">
                  <c:v>2.9400000000000064E-3</c:v>
                </c:pt>
                <c:pt idx="147">
                  <c:v>2.9600000000000065E-3</c:v>
                </c:pt>
                <c:pt idx="148">
                  <c:v>2.9800000000000065E-3</c:v>
                </c:pt>
                <c:pt idx="149">
                  <c:v>3.0000000000000066E-3</c:v>
                </c:pt>
                <c:pt idx="150">
                  <c:v>3.0200000000000066E-3</c:v>
                </c:pt>
                <c:pt idx="151">
                  <c:v>3.0400000000000067E-3</c:v>
                </c:pt>
                <c:pt idx="152">
                  <c:v>3.0600000000000067E-3</c:v>
                </c:pt>
                <c:pt idx="153">
                  <c:v>3.0800000000000068E-3</c:v>
                </c:pt>
                <c:pt idx="154">
                  <c:v>3.1000000000000068E-3</c:v>
                </c:pt>
                <c:pt idx="155">
                  <c:v>3.1200000000000069E-3</c:v>
                </c:pt>
                <c:pt idx="156">
                  <c:v>3.1400000000000069E-3</c:v>
                </c:pt>
                <c:pt idx="157">
                  <c:v>3.160000000000007E-3</c:v>
                </c:pt>
                <c:pt idx="158">
                  <c:v>3.180000000000007E-3</c:v>
                </c:pt>
                <c:pt idx="159">
                  <c:v>3.2000000000000071E-3</c:v>
                </c:pt>
                <c:pt idx="160">
                  <c:v>3.2200000000000071E-3</c:v>
                </c:pt>
                <c:pt idx="161">
                  <c:v>3.2400000000000072E-3</c:v>
                </c:pt>
                <c:pt idx="162">
                  <c:v>3.2600000000000072E-3</c:v>
                </c:pt>
                <c:pt idx="163">
                  <c:v>3.2800000000000073E-3</c:v>
                </c:pt>
                <c:pt idx="164">
                  <c:v>3.3000000000000074E-3</c:v>
                </c:pt>
                <c:pt idx="165">
                  <c:v>3.3200000000000074E-3</c:v>
                </c:pt>
                <c:pt idx="166">
                  <c:v>3.3400000000000075E-3</c:v>
                </c:pt>
                <c:pt idx="167">
                  <c:v>3.3600000000000075E-3</c:v>
                </c:pt>
                <c:pt idx="168">
                  <c:v>3.3800000000000076E-3</c:v>
                </c:pt>
                <c:pt idx="169">
                  <c:v>3.4000000000000076E-3</c:v>
                </c:pt>
                <c:pt idx="170">
                  <c:v>3.4200000000000077E-3</c:v>
                </c:pt>
                <c:pt idx="171">
                  <c:v>3.4400000000000077E-3</c:v>
                </c:pt>
                <c:pt idx="172">
                  <c:v>3.4600000000000078E-3</c:v>
                </c:pt>
                <c:pt idx="173">
                  <c:v>3.4800000000000078E-3</c:v>
                </c:pt>
                <c:pt idx="174">
                  <c:v>3.5000000000000079E-3</c:v>
                </c:pt>
                <c:pt idx="175">
                  <c:v>3.5200000000000079E-3</c:v>
                </c:pt>
                <c:pt idx="176">
                  <c:v>3.540000000000008E-3</c:v>
                </c:pt>
                <c:pt idx="177">
                  <c:v>3.560000000000008E-3</c:v>
                </c:pt>
                <c:pt idx="178">
                  <c:v>3.5800000000000081E-3</c:v>
                </c:pt>
                <c:pt idx="179">
                  <c:v>3.6000000000000081E-3</c:v>
                </c:pt>
                <c:pt idx="180">
                  <c:v>3.6200000000000082E-3</c:v>
                </c:pt>
                <c:pt idx="181">
                  <c:v>3.6400000000000082E-3</c:v>
                </c:pt>
                <c:pt idx="182">
                  <c:v>3.6600000000000083E-3</c:v>
                </c:pt>
                <c:pt idx="183">
                  <c:v>3.6800000000000084E-3</c:v>
                </c:pt>
                <c:pt idx="184">
                  <c:v>3.7000000000000084E-3</c:v>
                </c:pt>
                <c:pt idx="185">
                  <c:v>3.7200000000000085E-3</c:v>
                </c:pt>
                <c:pt idx="186">
                  <c:v>3.7400000000000085E-3</c:v>
                </c:pt>
                <c:pt idx="187">
                  <c:v>3.7600000000000086E-3</c:v>
                </c:pt>
                <c:pt idx="188">
                  <c:v>3.7800000000000086E-3</c:v>
                </c:pt>
                <c:pt idx="189">
                  <c:v>3.8000000000000087E-3</c:v>
                </c:pt>
                <c:pt idx="190">
                  <c:v>3.8200000000000087E-3</c:v>
                </c:pt>
                <c:pt idx="191">
                  <c:v>3.8400000000000088E-3</c:v>
                </c:pt>
                <c:pt idx="192">
                  <c:v>3.8600000000000088E-3</c:v>
                </c:pt>
                <c:pt idx="193">
                  <c:v>3.8800000000000089E-3</c:v>
                </c:pt>
                <c:pt idx="194">
                  <c:v>3.9000000000000089E-3</c:v>
                </c:pt>
                <c:pt idx="195">
                  <c:v>3.9200000000000085E-3</c:v>
                </c:pt>
                <c:pt idx="196">
                  <c:v>3.9400000000000086E-3</c:v>
                </c:pt>
                <c:pt idx="197">
                  <c:v>3.9600000000000087E-3</c:v>
                </c:pt>
                <c:pt idx="198">
                  <c:v>3.9800000000000087E-3</c:v>
                </c:pt>
                <c:pt idx="199">
                  <c:v>4.0000000000000088E-3</c:v>
                </c:pt>
                <c:pt idx="200">
                  <c:v>4.0200000000000088E-3</c:v>
                </c:pt>
                <c:pt idx="201">
                  <c:v>4.0400000000000089E-3</c:v>
                </c:pt>
                <c:pt idx="202">
                  <c:v>4.0600000000000089E-3</c:v>
                </c:pt>
                <c:pt idx="203">
                  <c:v>4.080000000000009E-3</c:v>
                </c:pt>
                <c:pt idx="204">
                  <c:v>4.100000000000009E-3</c:v>
                </c:pt>
                <c:pt idx="205">
                  <c:v>4.1200000000000091E-3</c:v>
                </c:pt>
                <c:pt idx="206">
                  <c:v>4.1400000000000091E-3</c:v>
                </c:pt>
                <c:pt idx="207">
                  <c:v>4.1600000000000092E-3</c:v>
                </c:pt>
                <c:pt idx="208">
                  <c:v>4.1800000000000092E-3</c:v>
                </c:pt>
                <c:pt idx="209">
                  <c:v>4.2000000000000093E-3</c:v>
                </c:pt>
                <c:pt idx="210">
                  <c:v>4.2200000000000093E-3</c:v>
                </c:pt>
                <c:pt idx="211">
                  <c:v>4.2400000000000094E-3</c:v>
                </c:pt>
                <c:pt idx="212">
                  <c:v>4.2600000000000094E-3</c:v>
                </c:pt>
                <c:pt idx="213">
                  <c:v>4.2800000000000095E-3</c:v>
                </c:pt>
                <c:pt idx="214">
                  <c:v>4.3000000000000095E-3</c:v>
                </c:pt>
                <c:pt idx="215">
                  <c:v>4.3200000000000096E-3</c:v>
                </c:pt>
                <c:pt idx="216">
                  <c:v>4.3400000000000096E-3</c:v>
                </c:pt>
                <c:pt idx="217">
                  <c:v>4.3600000000000097E-3</c:v>
                </c:pt>
                <c:pt idx="218">
                  <c:v>4.3800000000000098E-3</c:v>
                </c:pt>
                <c:pt idx="219">
                  <c:v>4.4000000000000098E-3</c:v>
                </c:pt>
                <c:pt idx="220">
                  <c:v>4.4200000000000099E-3</c:v>
                </c:pt>
                <c:pt idx="221">
                  <c:v>4.4400000000000099E-3</c:v>
                </c:pt>
                <c:pt idx="222">
                  <c:v>4.46000000000001E-3</c:v>
                </c:pt>
                <c:pt idx="223">
                  <c:v>4.48000000000001E-3</c:v>
                </c:pt>
                <c:pt idx="224">
                  <c:v>4.5000000000000101E-3</c:v>
                </c:pt>
                <c:pt idx="225">
                  <c:v>4.5200000000000101E-3</c:v>
                </c:pt>
                <c:pt idx="226">
                  <c:v>4.5400000000000102E-3</c:v>
                </c:pt>
                <c:pt idx="227">
                  <c:v>4.5600000000000102E-3</c:v>
                </c:pt>
                <c:pt idx="228">
                  <c:v>4.5800000000000103E-3</c:v>
                </c:pt>
                <c:pt idx="229">
                  <c:v>4.6000000000000103E-3</c:v>
                </c:pt>
                <c:pt idx="230">
                  <c:v>4.6200000000000104E-3</c:v>
                </c:pt>
                <c:pt idx="231">
                  <c:v>4.6400000000000104E-3</c:v>
                </c:pt>
                <c:pt idx="232">
                  <c:v>4.6600000000000105E-3</c:v>
                </c:pt>
                <c:pt idx="233">
                  <c:v>4.6800000000000105E-3</c:v>
                </c:pt>
                <c:pt idx="234">
                  <c:v>4.7000000000000106E-3</c:v>
                </c:pt>
                <c:pt idx="235">
                  <c:v>4.7200000000000106E-3</c:v>
                </c:pt>
                <c:pt idx="236">
                  <c:v>4.7400000000000107E-3</c:v>
                </c:pt>
                <c:pt idx="237">
                  <c:v>4.7600000000000108E-3</c:v>
                </c:pt>
                <c:pt idx="238">
                  <c:v>4.7800000000000108E-3</c:v>
                </c:pt>
                <c:pt idx="239">
                  <c:v>4.8000000000000109E-3</c:v>
                </c:pt>
                <c:pt idx="240">
                  <c:v>4.8200000000000109E-3</c:v>
                </c:pt>
                <c:pt idx="241">
                  <c:v>4.840000000000011E-3</c:v>
                </c:pt>
                <c:pt idx="242">
                  <c:v>4.860000000000011E-3</c:v>
                </c:pt>
                <c:pt idx="243">
                  <c:v>4.8800000000000111E-3</c:v>
                </c:pt>
                <c:pt idx="244">
                  <c:v>4.9000000000000111E-3</c:v>
                </c:pt>
                <c:pt idx="245">
                  <c:v>4.9200000000000112E-3</c:v>
                </c:pt>
                <c:pt idx="246">
                  <c:v>4.9400000000000112E-3</c:v>
                </c:pt>
                <c:pt idx="247">
                  <c:v>4.9600000000000113E-3</c:v>
                </c:pt>
                <c:pt idx="248">
                  <c:v>4.9800000000000113E-3</c:v>
                </c:pt>
                <c:pt idx="249">
                  <c:v>5.0000000000000114E-3</c:v>
                </c:pt>
                <c:pt idx="250">
                  <c:v>5.0200000000000114E-3</c:v>
                </c:pt>
                <c:pt idx="251">
                  <c:v>5.0400000000000115E-3</c:v>
                </c:pt>
                <c:pt idx="252">
                  <c:v>5.0600000000000115E-3</c:v>
                </c:pt>
                <c:pt idx="253">
                  <c:v>5.0800000000000116E-3</c:v>
                </c:pt>
                <c:pt idx="254">
                  <c:v>5.1000000000000116E-3</c:v>
                </c:pt>
                <c:pt idx="255">
                  <c:v>5.1200000000000117E-3</c:v>
                </c:pt>
                <c:pt idx="256">
                  <c:v>5.1400000000000117E-3</c:v>
                </c:pt>
                <c:pt idx="257">
                  <c:v>5.1600000000000118E-3</c:v>
                </c:pt>
                <c:pt idx="258">
                  <c:v>5.1800000000000119E-3</c:v>
                </c:pt>
                <c:pt idx="259">
                  <c:v>5.2000000000000119E-3</c:v>
                </c:pt>
                <c:pt idx="260">
                  <c:v>5.220000000000012E-3</c:v>
                </c:pt>
                <c:pt idx="261">
                  <c:v>5.240000000000012E-3</c:v>
                </c:pt>
                <c:pt idx="262">
                  <c:v>5.2600000000000121E-3</c:v>
                </c:pt>
                <c:pt idx="263">
                  <c:v>5.2800000000000121E-3</c:v>
                </c:pt>
                <c:pt idx="264">
                  <c:v>5.3000000000000122E-3</c:v>
                </c:pt>
                <c:pt idx="265">
                  <c:v>5.3200000000000122E-3</c:v>
                </c:pt>
                <c:pt idx="266">
                  <c:v>5.3400000000000123E-3</c:v>
                </c:pt>
                <c:pt idx="267">
                  <c:v>5.3600000000000123E-3</c:v>
                </c:pt>
                <c:pt idx="268">
                  <c:v>5.3800000000000124E-3</c:v>
                </c:pt>
                <c:pt idx="269">
                  <c:v>5.4000000000000124E-3</c:v>
                </c:pt>
                <c:pt idx="270">
                  <c:v>5.4200000000000125E-3</c:v>
                </c:pt>
                <c:pt idx="271">
                  <c:v>5.4400000000000125E-3</c:v>
                </c:pt>
                <c:pt idx="272">
                  <c:v>5.4600000000000126E-3</c:v>
                </c:pt>
                <c:pt idx="273">
                  <c:v>5.4800000000000126E-3</c:v>
                </c:pt>
                <c:pt idx="274">
                  <c:v>5.5000000000000127E-3</c:v>
                </c:pt>
                <c:pt idx="275">
                  <c:v>5.5200000000000127E-3</c:v>
                </c:pt>
                <c:pt idx="276">
                  <c:v>5.5400000000000128E-3</c:v>
                </c:pt>
                <c:pt idx="277">
                  <c:v>5.5600000000000128E-3</c:v>
                </c:pt>
                <c:pt idx="278">
                  <c:v>5.5800000000000129E-3</c:v>
                </c:pt>
                <c:pt idx="279">
                  <c:v>5.600000000000013E-3</c:v>
                </c:pt>
                <c:pt idx="280">
                  <c:v>5.620000000000013E-3</c:v>
                </c:pt>
                <c:pt idx="281">
                  <c:v>5.6400000000000131E-3</c:v>
                </c:pt>
                <c:pt idx="282">
                  <c:v>5.6600000000000131E-3</c:v>
                </c:pt>
                <c:pt idx="283">
                  <c:v>5.6800000000000132E-3</c:v>
                </c:pt>
                <c:pt idx="284">
                  <c:v>5.7000000000000132E-3</c:v>
                </c:pt>
                <c:pt idx="285">
                  <c:v>5.7200000000000133E-3</c:v>
                </c:pt>
                <c:pt idx="286">
                  <c:v>5.7400000000000133E-3</c:v>
                </c:pt>
                <c:pt idx="287">
                  <c:v>5.7600000000000134E-3</c:v>
                </c:pt>
                <c:pt idx="288">
                  <c:v>5.7800000000000134E-3</c:v>
                </c:pt>
                <c:pt idx="289">
                  <c:v>5.8000000000000135E-3</c:v>
                </c:pt>
                <c:pt idx="290">
                  <c:v>5.8200000000000135E-3</c:v>
                </c:pt>
                <c:pt idx="291">
                  <c:v>5.8400000000000136E-3</c:v>
                </c:pt>
                <c:pt idx="292">
                  <c:v>5.8600000000000136E-3</c:v>
                </c:pt>
                <c:pt idx="293">
                  <c:v>5.8800000000000137E-3</c:v>
                </c:pt>
                <c:pt idx="294">
                  <c:v>5.9000000000000137E-3</c:v>
                </c:pt>
                <c:pt idx="295">
                  <c:v>5.9200000000000138E-3</c:v>
                </c:pt>
                <c:pt idx="296">
                  <c:v>5.9400000000000138E-3</c:v>
                </c:pt>
                <c:pt idx="297">
                  <c:v>5.9600000000000139E-3</c:v>
                </c:pt>
                <c:pt idx="298">
                  <c:v>5.980000000000014E-3</c:v>
                </c:pt>
                <c:pt idx="299">
                  <c:v>6.000000000000014E-3</c:v>
                </c:pt>
                <c:pt idx="300">
                  <c:v>6.0200000000000141E-3</c:v>
                </c:pt>
                <c:pt idx="301">
                  <c:v>6.0400000000000141E-3</c:v>
                </c:pt>
                <c:pt idx="302">
                  <c:v>6.0600000000000142E-3</c:v>
                </c:pt>
                <c:pt idx="303">
                  <c:v>6.0800000000000142E-3</c:v>
                </c:pt>
                <c:pt idx="304">
                  <c:v>6.1000000000000143E-3</c:v>
                </c:pt>
                <c:pt idx="305">
                  <c:v>6.1200000000000143E-3</c:v>
                </c:pt>
                <c:pt idx="306">
                  <c:v>6.1400000000000144E-3</c:v>
                </c:pt>
                <c:pt idx="307">
                  <c:v>6.1600000000000144E-3</c:v>
                </c:pt>
                <c:pt idx="308">
                  <c:v>6.1800000000000145E-3</c:v>
                </c:pt>
                <c:pt idx="309">
                  <c:v>6.2000000000000145E-3</c:v>
                </c:pt>
                <c:pt idx="310">
                  <c:v>6.2200000000000146E-3</c:v>
                </c:pt>
                <c:pt idx="311">
                  <c:v>6.2400000000000146E-3</c:v>
                </c:pt>
                <c:pt idx="312">
                  <c:v>6.2600000000000147E-3</c:v>
                </c:pt>
                <c:pt idx="313">
                  <c:v>6.2800000000000147E-3</c:v>
                </c:pt>
                <c:pt idx="314">
                  <c:v>6.3000000000000148E-3</c:v>
                </c:pt>
                <c:pt idx="315">
                  <c:v>6.3200000000000148E-3</c:v>
                </c:pt>
                <c:pt idx="316">
                  <c:v>6.3400000000000149E-3</c:v>
                </c:pt>
                <c:pt idx="317">
                  <c:v>6.3600000000000149E-3</c:v>
                </c:pt>
                <c:pt idx="318">
                  <c:v>6.380000000000015E-3</c:v>
                </c:pt>
                <c:pt idx="319">
                  <c:v>6.4000000000000151E-3</c:v>
                </c:pt>
                <c:pt idx="320">
                  <c:v>6.4200000000000151E-3</c:v>
                </c:pt>
                <c:pt idx="321">
                  <c:v>6.4400000000000152E-3</c:v>
                </c:pt>
                <c:pt idx="322">
                  <c:v>6.4600000000000152E-3</c:v>
                </c:pt>
                <c:pt idx="323">
                  <c:v>6.4800000000000153E-3</c:v>
                </c:pt>
                <c:pt idx="324">
                  <c:v>6.5000000000000153E-3</c:v>
                </c:pt>
                <c:pt idx="325">
                  <c:v>6.5200000000000154E-3</c:v>
                </c:pt>
                <c:pt idx="326">
                  <c:v>6.5400000000000154E-3</c:v>
                </c:pt>
                <c:pt idx="327">
                  <c:v>6.5600000000000155E-3</c:v>
                </c:pt>
                <c:pt idx="328">
                  <c:v>6.5800000000000155E-3</c:v>
                </c:pt>
                <c:pt idx="329">
                  <c:v>6.6000000000000156E-3</c:v>
                </c:pt>
                <c:pt idx="330">
                  <c:v>6.6200000000000156E-3</c:v>
                </c:pt>
                <c:pt idx="331">
                  <c:v>6.6400000000000157E-3</c:v>
                </c:pt>
                <c:pt idx="332">
                  <c:v>6.6600000000000157E-3</c:v>
                </c:pt>
                <c:pt idx="333">
                  <c:v>6.6800000000000158E-3</c:v>
                </c:pt>
                <c:pt idx="334">
                  <c:v>6.7000000000000158E-3</c:v>
                </c:pt>
                <c:pt idx="335">
                  <c:v>6.7200000000000159E-3</c:v>
                </c:pt>
                <c:pt idx="336">
                  <c:v>6.7400000000000159E-3</c:v>
                </c:pt>
                <c:pt idx="337">
                  <c:v>6.760000000000016E-3</c:v>
                </c:pt>
                <c:pt idx="338">
                  <c:v>6.780000000000016E-3</c:v>
                </c:pt>
                <c:pt idx="339">
                  <c:v>6.8000000000000161E-3</c:v>
                </c:pt>
                <c:pt idx="340">
                  <c:v>6.8200000000000162E-3</c:v>
                </c:pt>
                <c:pt idx="341">
                  <c:v>6.8400000000000162E-3</c:v>
                </c:pt>
                <c:pt idx="342">
                  <c:v>6.8600000000000163E-3</c:v>
                </c:pt>
                <c:pt idx="343">
                  <c:v>6.8800000000000163E-3</c:v>
                </c:pt>
                <c:pt idx="344">
                  <c:v>6.9000000000000164E-3</c:v>
                </c:pt>
                <c:pt idx="345">
                  <c:v>6.9200000000000164E-3</c:v>
                </c:pt>
                <c:pt idx="346">
                  <c:v>6.9400000000000165E-3</c:v>
                </c:pt>
                <c:pt idx="347">
                  <c:v>6.9600000000000165E-3</c:v>
                </c:pt>
                <c:pt idx="348">
                  <c:v>6.9800000000000166E-3</c:v>
                </c:pt>
                <c:pt idx="349">
                  <c:v>7.0000000000000166E-3</c:v>
                </c:pt>
                <c:pt idx="350">
                  <c:v>7.0200000000000167E-3</c:v>
                </c:pt>
                <c:pt idx="351">
                  <c:v>7.0400000000000167E-3</c:v>
                </c:pt>
                <c:pt idx="352">
                  <c:v>7.0600000000000168E-3</c:v>
                </c:pt>
                <c:pt idx="353">
                  <c:v>7.0800000000000168E-3</c:v>
                </c:pt>
                <c:pt idx="354">
                  <c:v>7.1000000000000169E-3</c:v>
                </c:pt>
                <c:pt idx="355">
                  <c:v>7.1200000000000169E-3</c:v>
                </c:pt>
                <c:pt idx="356">
                  <c:v>7.140000000000017E-3</c:v>
                </c:pt>
                <c:pt idx="357">
                  <c:v>7.160000000000017E-3</c:v>
                </c:pt>
                <c:pt idx="358">
                  <c:v>7.1800000000000171E-3</c:v>
                </c:pt>
                <c:pt idx="359">
                  <c:v>7.2000000000000172E-3</c:v>
                </c:pt>
                <c:pt idx="360">
                  <c:v>7.2200000000000172E-3</c:v>
                </c:pt>
                <c:pt idx="361">
                  <c:v>7.2400000000000173E-3</c:v>
                </c:pt>
                <c:pt idx="362">
                  <c:v>7.2600000000000173E-3</c:v>
                </c:pt>
                <c:pt idx="363">
                  <c:v>7.2800000000000174E-3</c:v>
                </c:pt>
                <c:pt idx="364">
                  <c:v>7.3000000000000174E-3</c:v>
                </c:pt>
                <c:pt idx="365">
                  <c:v>7.3200000000000175E-3</c:v>
                </c:pt>
                <c:pt idx="366">
                  <c:v>7.3400000000000175E-3</c:v>
                </c:pt>
                <c:pt idx="367">
                  <c:v>7.3600000000000176E-3</c:v>
                </c:pt>
                <c:pt idx="368">
                  <c:v>7.3800000000000176E-3</c:v>
                </c:pt>
                <c:pt idx="369">
                  <c:v>7.4000000000000177E-3</c:v>
                </c:pt>
                <c:pt idx="370">
                  <c:v>7.4200000000000177E-3</c:v>
                </c:pt>
                <c:pt idx="371">
                  <c:v>7.4400000000000178E-3</c:v>
                </c:pt>
                <c:pt idx="372">
                  <c:v>7.4600000000000178E-3</c:v>
                </c:pt>
                <c:pt idx="373">
                  <c:v>7.4800000000000179E-3</c:v>
                </c:pt>
                <c:pt idx="374">
                  <c:v>7.5000000000000179E-3</c:v>
                </c:pt>
                <c:pt idx="375">
                  <c:v>7.520000000000018E-3</c:v>
                </c:pt>
                <c:pt idx="376">
                  <c:v>7.540000000000018E-3</c:v>
                </c:pt>
                <c:pt idx="377">
                  <c:v>7.5600000000000181E-3</c:v>
                </c:pt>
                <c:pt idx="378">
                  <c:v>7.5800000000000181E-3</c:v>
                </c:pt>
                <c:pt idx="379">
                  <c:v>7.6000000000000182E-3</c:v>
                </c:pt>
                <c:pt idx="380">
                  <c:v>7.6200000000000183E-3</c:v>
                </c:pt>
                <c:pt idx="381">
                  <c:v>7.6400000000000183E-3</c:v>
                </c:pt>
                <c:pt idx="382">
                  <c:v>7.6600000000000184E-3</c:v>
                </c:pt>
                <c:pt idx="383">
                  <c:v>7.6800000000000184E-3</c:v>
                </c:pt>
                <c:pt idx="384">
                  <c:v>7.7000000000000185E-3</c:v>
                </c:pt>
                <c:pt idx="385">
                  <c:v>7.7200000000000185E-3</c:v>
                </c:pt>
                <c:pt idx="386">
                  <c:v>7.7400000000000186E-3</c:v>
                </c:pt>
                <c:pt idx="387">
                  <c:v>7.7600000000000186E-3</c:v>
                </c:pt>
                <c:pt idx="388">
                  <c:v>7.7800000000000187E-3</c:v>
                </c:pt>
                <c:pt idx="389">
                  <c:v>7.8000000000000187E-3</c:v>
                </c:pt>
                <c:pt idx="390">
                  <c:v>7.8200000000000179E-3</c:v>
                </c:pt>
                <c:pt idx="391">
                  <c:v>7.8400000000000171E-3</c:v>
                </c:pt>
                <c:pt idx="392">
                  <c:v>7.8600000000000163E-3</c:v>
                </c:pt>
                <c:pt idx="393">
                  <c:v>7.8800000000000155E-3</c:v>
                </c:pt>
                <c:pt idx="394">
                  <c:v>7.9000000000000146E-3</c:v>
                </c:pt>
                <c:pt idx="395">
                  <c:v>7.9200000000000138E-3</c:v>
                </c:pt>
                <c:pt idx="396">
                  <c:v>7.940000000000013E-3</c:v>
                </c:pt>
                <c:pt idx="397">
                  <c:v>7.9600000000000122E-3</c:v>
                </c:pt>
                <c:pt idx="398">
                  <c:v>7.9800000000000114E-3</c:v>
                </c:pt>
                <c:pt idx="399">
                  <c:v>8.0000000000000106E-3</c:v>
                </c:pt>
                <c:pt idx="400">
                  <c:v>8.0200000000000098E-3</c:v>
                </c:pt>
                <c:pt idx="401">
                  <c:v>8.0400000000000089E-3</c:v>
                </c:pt>
                <c:pt idx="402">
                  <c:v>8.0600000000000081E-3</c:v>
                </c:pt>
                <c:pt idx="403">
                  <c:v>8.0800000000000073E-3</c:v>
                </c:pt>
                <c:pt idx="404">
                  <c:v>8.1000000000000065E-3</c:v>
                </c:pt>
                <c:pt idx="405">
                  <c:v>8.1200000000000057E-3</c:v>
                </c:pt>
                <c:pt idx="406">
                  <c:v>8.1400000000000049E-3</c:v>
                </c:pt>
                <c:pt idx="407">
                  <c:v>8.1600000000000041E-3</c:v>
                </c:pt>
                <c:pt idx="408">
                  <c:v>8.1800000000000032E-3</c:v>
                </c:pt>
                <c:pt idx="409">
                  <c:v>8.2000000000000024E-3</c:v>
                </c:pt>
                <c:pt idx="410">
                  <c:v>8.2200000000000016E-3</c:v>
                </c:pt>
                <c:pt idx="411">
                  <c:v>8.2400000000000008E-3</c:v>
                </c:pt>
                <c:pt idx="412">
                  <c:v>8.26E-3</c:v>
                </c:pt>
                <c:pt idx="413">
                  <c:v>8.2799999999999992E-3</c:v>
                </c:pt>
                <c:pt idx="414">
                  <c:v>8.2999999999999984E-3</c:v>
                </c:pt>
                <c:pt idx="415">
                  <c:v>8.3199999999999975E-3</c:v>
                </c:pt>
                <c:pt idx="416">
                  <c:v>8.3399999999999967E-3</c:v>
                </c:pt>
                <c:pt idx="417">
                  <c:v>8.3599999999999959E-3</c:v>
                </c:pt>
                <c:pt idx="418">
                  <c:v>8.3799999999999951E-3</c:v>
                </c:pt>
                <c:pt idx="419">
                  <c:v>8.3999999999999943E-3</c:v>
                </c:pt>
                <c:pt idx="420">
                  <c:v>8.4199999999999935E-3</c:v>
                </c:pt>
                <c:pt idx="421">
                  <c:v>8.4399999999999926E-3</c:v>
                </c:pt>
                <c:pt idx="422">
                  <c:v>8.4599999999999918E-3</c:v>
                </c:pt>
                <c:pt idx="423">
                  <c:v>8.479999999999991E-3</c:v>
                </c:pt>
                <c:pt idx="424">
                  <c:v>8.4999999999999902E-3</c:v>
                </c:pt>
                <c:pt idx="425">
                  <c:v>8.5199999999999894E-3</c:v>
                </c:pt>
                <c:pt idx="426">
                  <c:v>8.5399999999999886E-3</c:v>
                </c:pt>
                <c:pt idx="427">
                  <c:v>8.5599999999999878E-3</c:v>
                </c:pt>
                <c:pt idx="428">
                  <c:v>8.5799999999999869E-3</c:v>
                </c:pt>
                <c:pt idx="429">
                  <c:v>8.5999999999999861E-3</c:v>
                </c:pt>
                <c:pt idx="430">
                  <c:v>8.6199999999999853E-3</c:v>
                </c:pt>
                <c:pt idx="431">
                  <c:v>8.6399999999999845E-3</c:v>
                </c:pt>
                <c:pt idx="432">
                  <c:v>8.6599999999999837E-3</c:v>
                </c:pt>
                <c:pt idx="433">
                  <c:v>8.6799999999999829E-3</c:v>
                </c:pt>
                <c:pt idx="434">
                  <c:v>8.6999999999999821E-3</c:v>
                </c:pt>
                <c:pt idx="435">
                  <c:v>8.7199999999999812E-3</c:v>
                </c:pt>
                <c:pt idx="436">
                  <c:v>8.7399999999999804E-3</c:v>
                </c:pt>
                <c:pt idx="437">
                  <c:v>8.7599999999999796E-3</c:v>
                </c:pt>
                <c:pt idx="438">
                  <c:v>8.7799999999999788E-3</c:v>
                </c:pt>
                <c:pt idx="439">
                  <c:v>8.799999999999978E-3</c:v>
                </c:pt>
                <c:pt idx="440">
                  <c:v>8.8199999999999772E-3</c:v>
                </c:pt>
                <c:pt idx="441">
                  <c:v>8.8399999999999763E-3</c:v>
                </c:pt>
                <c:pt idx="442">
                  <c:v>8.8599999999999755E-3</c:v>
                </c:pt>
                <c:pt idx="443">
                  <c:v>8.8799999999999747E-3</c:v>
                </c:pt>
                <c:pt idx="444">
                  <c:v>8.8999999999999739E-3</c:v>
                </c:pt>
                <c:pt idx="445">
                  <c:v>8.9199999999999731E-3</c:v>
                </c:pt>
                <c:pt idx="446">
                  <c:v>8.9399999999999723E-3</c:v>
                </c:pt>
                <c:pt idx="447">
                  <c:v>8.9599999999999715E-3</c:v>
                </c:pt>
                <c:pt idx="448">
                  <c:v>8.9799999999999706E-3</c:v>
                </c:pt>
                <c:pt idx="449">
                  <c:v>8.9999999999999698E-3</c:v>
                </c:pt>
                <c:pt idx="450">
                  <c:v>9.019999999999969E-3</c:v>
                </c:pt>
                <c:pt idx="451">
                  <c:v>9.0399999999999682E-3</c:v>
                </c:pt>
                <c:pt idx="452">
                  <c:v>9.0599999999999674E-3</c:v>
                </c:pt>
                <c:pt idx="453">
                  <c:v>9.0799999999999666E-3</c:v>
                </c:pt>
                <c:pt idx="454">
                  <c:v>9.0999999999999658E-3</c:v>
                </c:pt>
                <c:pt idx="455">
                  <c:v>9.1199999999999649E-3</c:v>
                </c:pt>
                <c:pt idx="456">
                  <c:v>9.1399999999999641E-3</c:v>
                </c:pt>
                <c:pt idx="457">
                  <c:v>9.1599999999999633E-3</c:v>
                </c:pt>
                <c:pt idx="458">
                  <c:v>9.1799999999999625E-3</c:v>
                </c:pt>
                <c:pt idx="459">
                  <c:v>9.1999999999999617E-3</c:v>
                </c:pt>
                <c:pt idx="460">
                  <c:v>9.2199999999999609E-3</c:v>
                </c:pt>
                <c:pt idx="461">
                  <c:v>9.2399999999999601E-3</c:v>
                </c:pt>
                <c:pt idx="462">
                  <c:v>9.2599999999999592E-3</c:v>
                </c:pt>
                <c:pt idx="463">
                  <c:v>9.2799999999999584E-3</c:v>
                </c:pt>
                <c:pt idx="464">
                  <c:v>9.2999999999999576E-3</c:v>
                </c:pt>
                <c:pt idx="465">
                  <c:v>9.3199999999999568E-3</c:v>
                </c:pt>
                <c:pt idx="466">
                  <c:v>9.339999999999956E-3</c:v>
                </c:pt>
                <c:pt idx="467">
                  <c:v>9.3599999999999552E-3</c:v>
                </c:pt>
                <c:pt idx="468">
                  <c:v>9.3799999999999543E-3</c:v>
                </c:pt>
                <c:pt idx="469">
                  <c:v>9.3999999999999535E-3</c:v>
                </c:pt>
                <c:pt idx="470">
                  <c:v>9.4199999999999527E-3</c:v>
                </c:pt>
                <c:pt idx="471">
                  <c:v>9.4399999999999519E-3</c:v>
                </c:pt>
                <c:pt idx="472">
                  <c:v>9.4599999999999511E-3</c:v>
                </c:pt>
                <c:pt idx="473">
                  <c:v>9.4799999999999503E-3</c:v>
                </c:pt>
                <c:pt idx="474">
                  <c:v>9.4999999999999495E-3</c:v>
                </c:pt>
                <c:pt idx="475">
                  <c:v>9.5199999999999486E-3</c:v>
                </c:pt>
                <c:pt idx="476">
                  <c:v>9.5399999999999478E-3</c:v>
                </c:pt>
                <c:pt idx="477">
                  <c:v>9.559999999999947E-3</c:v>
                </c:pt>
                <c:pt idx="478">
                  <c:v>9.5799999999999462E-3</c:v>
                </c:pt>
                <c:pt idx="479">
                  <c:v>9.5999999999999454E-3</c:v>
                </c:pt>
                <c:pt idx="480">
                  <c:v>9.6199999999999446E-3</c:v>
                </c:pt>
                <c:pt idx="481">
                  <c:v>9.6399999999999438E-3</c:v>
                </c:pt>
                <c:pt idx="482">
                  <c:v>9.6599999999999429E-3</c:v>
                </c:pt>
                <c:pt idx="483">
                  <c:v>9.6799999999999421E-3</c:v>
                </c:pt>
                <c:pt idx="484">
                  <c:v>9.6999999999999413E-3</c:v>
                </c:pt>
                <c:pt idx="485">
                  <c:v>9.7199999999999405E-3</c:v>
                </c:pt>
                <c:pt idx="486">
                  <c:v>9.7399999999999397E-3</c:v>
                </c:pt>
                <c:pt idx="487">
                  <c:v>9.7599999999999389E-3</c:v>
                </c:pt>
                <c:pt idx="488">
                  <c:v>9.779999999999938E-3</c:v>
                </c:pt>
                <c:pt idx="489">
                  <c:v>9.7999999999999372E-3</c:v>
                </c:pt>
                <c:pt idx="490">
                  <c:v>9.8199999999999364E-3</c:v>
                </c:pt>
                <c:pt idx="491">
                  <c:v>9.8399999999999356E-3</c:v>
                </c:pt>
                <c:pt idx="492">
                  <c:v>9.8599999999999348E-3</c:v>
                </c:pt>
                <c:pt idx="493">
                  <c:v>9.879999999999934E-3</c:v>
                </c:pt>
                <c:pt idx="494">
                  <c:v>9.8999999999999332E-3</c:v>
                </c:pt>
                <c:pt idx="495">
                  <c:v>9.9199999999999323E-3</c:v>
                </c:pt>
                <c:pt idx="496">
                  <c:v>9.9399999999999315E-3</c:v>
                </c:pt>
                <c:pt idx="497">
                  <c:v>9.9599999999999307E-3</c:v>
                </c:pt>
                <c:pt idx="498">
                  <c:v>9.9799999999999299E-3</c:v>
                </c:pt>
                <c:pt idx="499">
                  <c:v>9.9999999999999291E-3</c:v>
                </c:pt>
                <c:pt idx="500">
                  <c:v>1.0019999999999928E-2</c:v>
                </c:pt>
                <c:pt idx="501">
                  <c:v>1.0039999999999927E-2</c:v>
                </c:pt>
                <c:pt idx="502">
                  <c:v>1.0059999999999927E-2</c:v>
                </c:pt>
                <c:pt idx="503">
                  <c:v>1.0079999999999926E-2</c:v>
                </c:pt>
                <c:pt idx="504">
                  <c:v>1.0099999999999925E-2</c:v>
                </c:pt>
                <c:pt idx="505">
                  <c:v>1.0119999999999924E-2</c:v>
                </c:pt>
                <c:pt idx="506">
                  <c:v>1.0139999999999923E-2</c:v>
                </c:pt>
                <c:pt idx="507">
                  <c:v>1.0159999999999923E-2</c:v>
                </c:pt>
                <c:pt idx="508">
                  <c:v>1.0179999999999922E-2</c:v>
                </c:pt>
                <c:pt idx="509">
                  <c:v>1.0199999999999921E-2</c:v>
                </c:pt>
                <c:pt idx="510">
                  <c:v>1.021999999999992E-2</c:v>
                </c:pt>
                <c:pt idx="511">
                  <c:v>1.0239999999999919E-2</c:v>
                </c:pt>
                <c:pt idx="512">
                  <c:v>1.0259999999999918E-2</c:v>
                </c:pt>
                <c:pt idx="513">
                  <c:v>1.0279999999999918E-2</c:v>
                </c:pt>
                <c:pt idx="514">
                  <c:v>1.0299999999999917E-2</c:v>
                </c:pt>
                <c:pt idx="515">
                  <c:v>1.0319999999999916E-2</c:v>
                </c:pt>
                <c:pt idx="516">
                  <c:v>1.0339999999999915E-2</c:v>
                </c:pt>
                <c:pt idx="517">
                  <c:v>1.0359999999999914E-2</c:v>
                </c:pt>
                <c:pt idx="518">
                  <c:v>1.0379999999999914E-2</c:v>
                </c:pt>
                <c:pt idx="519">
                  <c:v>1.0399999999999913E-2</c:v>
                </c:pt>
                <c:pt idx="520">
                  <c:v>1.0419999999999912E-2</c:v>
                </c:pt>
                <c:pt idx="521">
                  <c:v>1.0439999999999911E-2</c:v>
                </c:pt>
                <c:pt idx="522">
                  <c:v>1.045999999999991E-2</c:v>
                </c:pt>
                <c:pt idx="523">
                  <c:v>1.047999999999991E-2</c:v>
                </c:pt>
                <c:pt idx="524">
                  <c:v>1.0499999999999909E-2</c:v>
                </c:pt>
                <c:pt idx="525">
                  <c:v>1.0519999999999908E-2</c:v>
                </c:pt>
                <c:pt idx="526">
                  <c:v>1.0539999999999907E-2</c:v>
                </c:pt>
                <c:pt idx="527">
                  <c:v>1.0559999999999906E-2</c:v>
                </c:pt>
                <c:pt idx="528">
                  <c:v>1.0579999999999905E-2</c:v>
                </c:pt>
                <c:pt idx="529">
                  <c:v>1.0599999999999905E-2</c:v>
                </c:pt>
                <c:pt idx="530">
                  <c:v>1.0619999999999904E-2</c:v>
                </c:pt>
                <c:pt idx="531">
                  <c:v>1.0639999999999903E-2</c:v>
                </c:pt>
                <c:pt idx="532">
                  <c:v>1.0659999999999902E-2</c:v>
                </c:pt>
                <c:pt idx="533">
                  <c:v>1.0679999999999901E-2</c:v>
                </c:pt>
                <c:pt idx="534">
                  <c:v>1.0699999999999901E-2</c:v>
                </c:pt>
                <c:pt idx="535">
                  <c:v>1.07199999999999E-2</c:v>
                </c:pt>
                <c:pt idx="536">
                  <c:v>1.0739999999999899E-2</c:v>
                </c:pt>
                <c:pt idx="537">
                  <c:v>1.0759999999999898E-2</c:v>
                </c:pt>
                <c:pt idx="538">
                  <c:v>1.0779999999999897E-2</c:v>
                </c:pt>
                <c:pt idx="539">
                  <c:v>1.0799999999999896E-2</c:v>
                </c:pt>
                <c:pt idx="540">
                  <c:v>1.0819999999999896E-2</c:v>
                </c:pt>
                <c:pt idx="541">
                  <c:v>1.0839999999999895E-2</c:v>
                </c:pt>
                <c:pt idx="542">
                  <c:v>1.0859999999999894E-2</c:v>
                </c:pt>
                <c:pt idx="543">
                  <c:v>1.0879999999999893E-2</c:v>
                </c:pt>
                <c:pt idx="544">
                  <c:v>1.0899999999999892E-2</c:v>
                </c:pt>
                <c:pt idx="545">
                  <c:v>1.0919999999999892E-2</c:v>
                </c:pt>
                <c:pt idx="546">
                  <c:v>1.0939999999999891E-2</c:v>
                </c:pt>
                <c:pt idx="547">
                  <c:v>1.095999999999989E-2</c:v>
                </c:pt>
                <c:pt idx="548">
                  <c:v>1.0979999999999889E-2</c:v>
                </c:pt>
                <c:pt idx="549">
                  <c:v>1.0999999999999888E-2</c:v>
                </c:pt>
                <c:pt idx="550">
                  <c:v>1.1019999999999888E-2</c:v>
                </c:pt>
                <c:pt idx="551">
                  <c:v>1.1039999999999887E-2</c:v>
                </c:pt>
                <c:pt idx="552">
                  <c:v>1.1059999999999886E-2</c:v>
                </c:pt>
                <c:pt idx="553">
                  <c:v>1.1079999999999885E-2</c:v>
                </c:pt>
                <c:pt idx="554">
                  <c:v>1.1099999999999884E-2</c:v>
                </c:pt>
                <c:pt idx="555">
                  <c:v>1.1119999999999883E-2</c:v>
                </c:pt>
                <c:pt idx="556">
                  <c:v>1.1139999999999883E-2</c:v>
                </c:pt>
                <c:pt idx="557">
                  <c:v>1.1159999999999882E-2</c:v>
                </c:pt>
                <c:pt idx="558">
                  <c:v>1.1179999999999881E-2</c:v>
                </c:pt>
                <c:pt idx="559">
                  <c:v>1.119999999999988E-2</c:v>
                </c:pt>
                <c:pt idx="560">
                  <c:v>1.1219999999999879E-2</c:v>
                </c:pt>
                <c:pt idx="561">
                  <c:v>1.1239999999999879E-2</c:v>
                </c:pt>
                <c:pt idx="562">
                  <c:v>1.1259999999999878E-2</c:v>
                </c:pt>
                <c:pt idx="563">
                  <c:v>1.1279999999999877E-2</c:v>
                </c:pt>
                <c:pt idx="564">
                  <c:v>1.1299999999999876E-2</c:v>
                </c:pt>
                <c:pt idx="565">
                  <c:v>1.1319999999999875E-2</c:v>
                </c:pt>
                <c:pt idx="566">
                  <c:v>1.1339999999999874E-2</c:v>
                </c:pt>
                <c:pt idx="567">
                  <c:v>1.1359999999999874E-2</c:v>
                </c:pt>
                <c:pt idx="568">
                  <c:v>1.1379999999999873E-2</c:v>
                </c:pt>
                <c:pt idx="569">
                  <c:v>1.1399999999999872E-2</c:v>
                </c:pt>
                <c:pt idx="570">
                  <c:v>1.1419999999999871E-2</c:v>
                </c:pt>
                <c:pt idx="571">
                  <c:v>1.143999999999987E-2</c:v>
                </c:pt>
                <c:pt idx="572">
                  <c:v>1.145999999999987E-2</c:v>
                </c:pt>
                <c:pt idx="573">
                  <c:v>1.1479999999999869E-2</c:v>
                </c:pt>
                <c:pt idx="574">
                  <c:v>1.1499999999999868E-2</c:v>
                </c:pt>
                <c:pt idx="575">
                  <c:v>1.1519999999999867E-2</c:v>
                </c:pt>
                <c:pt idx="576">
                  <c:v>1.1539999999999866E-2</c:v>
                </c:pt>
                <c:pt idx="577">
                  <c:v>1.1559999999999866E-2</c:v>
                </c:pt>
                <c:pt idx="578">
                  <c:v>1.1579999999999865E-2</c:v>
                </c:pt>
                <c:pt idx="579">
                  <c:v>1.1599999999999864E-2</c:v>
                </c:pt>
                <c:pt idx="580">
                  <c:v>1.1619999999999863E-2</c:v>
                </c:pt>
                <c:pt idx="581">
                  <c:v>1.1639999999999862E-2</c:v>
                </c:pt>
                <c:pt idx="582">
                  <c:v>1.1659999999999861E-2</c:v>
                </c:pt>
                <c:pt idx="583">
                  <c:v>1.1679999999999861E-2</c:v>
                </c:pt>
                <c:pt idx="584">
                  <c:v>1.169999999999986E-2</c:v>
                </c:pt>
                <c:pt idx="585">
                  <c:v>1.1719999999999859E-2</c:v>
                </c:pt>
                <c:pt idx="586">
                  <c:v>1.1739999999999858E-2</c:v>
                </c:pt>
                <c:pt idx="587">
                  <c:v>1.1759999999999857E-2</c:v>
                </c:pt>
                <c:pt idx="588">
                  <c:v>1.1779999999999857E-2</c:v>
                </c:pt>
                <c:pt idx="589">
                  <c:v>1.1799999999999856E-2</c:v>
                </c:pt>
                <c:pt idx="590">
                  <c:v>1.1819999999999855E-2</c:v>
                </c:pt>
                <c:pt idx="591">
                  <c:v>1.1839999999999854E-2</c:v>
                </c:pt>
                <c:pt idx="592">
                  <c:v>1.1859999999999853E-2</c:v>
                </c:pt>
                <c:pt idx="593">
                  <c:v>1.1879999999999852E-2</c:v>
                </c:pt>
                <c:pt idx="594">
                  <c:v>1.1899999999999852E-2</c:v>
                </c:pt>
                <c:pt idx="595">
                  <c:v>1.1919999999999851E-2</c:v>
                </c:pt>
                <c:pt idx="596">
                  <c:v>1.193999999999985E-2</c:v>
                </c:pt>
                <c:pt idx="597">
                  <c:v>1.1959999999999849E-2</c:v>
                </c:pt>
                <c:pt idx="598">
                  <c:v>1.1979999999999848E-2</c:v>
                </c:pt>
                <c:pt idx="599">
                  <c:v>1.1999999999999848E-2</c:v>
                </c:pt>
                <c:pt idx="600">
                  <c:v>1.2019999999999847E-2</c:v>
                </c:pt>
                <c:pt idx="601">
                  <c:v>1.2039999999999846E-2</c:v>
                </c:pt>
                <c:pt idx="602">
                  <c:v>1.2059999999999845E-2</c:v>
                </c:pt>
                <c:pt idx="603">
                  <c:v>1.2079999999999844E-2</c:v>
                </c:pt>
                <c:pt idx="604">
                  <c:v>1.2099999999999844E-2</c:v>
                </c:pt>
                <c:pt idx="605">
                  <c:v>1.2119999999999843E-2</c:v>
                </c:pt>
                <c:pt idx="606">
                  <c:v>1.2139999999999842E-2</c:v>
                </c:pt>
                <c:pt idx="607">
                  <c:v>1.2159999999999841E-2</c:v>
                </c:pt>
                <c:pt idx="608">
                  <c:v>1.217999999999984E-2</c:v>
                </c:pt>
                <c:pt idx="609">
                  <c:v>1.2199999999999839E-2</c:v>
                </c:pt>
                <c:pt idx="610">
                  <c:v>1.2219999999999839E-2</c:v>
                </c:pt>
                <c:pt idx="611">
                  <c:v>1.2239999999999838E-2</c:v>
                </c:pt>
                <c:pt idx="612">
                  <c:v>1.2259999999999837E-2</c:v>
                </c:pt>
                <c:pt idx="613">
                  <c:v>1.2279999999999836E-2</c:v>
                </c:pt>
                <c:pt idx="614">
                  <c:v>1.2299999999999835E-2</c:v>
                </c:pt>
                <c:pt idx="615">
                  <c:v>1.2319999999999835E-2</c:v>
                </c:pt>
                <c:pt idx="616">
                  <c:v>1.2339999999999834E-2</c:v>
                </c:pt>
                <c:pt idx="617">
                  <c:v>1.2359999999999833E-2</c:v>
                </c:pt>
                <c:pt idx="618">
                  <c:v>1.2379999999999832E-2</c:v>
                </c:pt>
                <c:pt idx="619">
                  <c:v>1.2399999999999831E-2</c:v>
                </c:pt>
                <c:pt idx="620">
                  <c:v>1.241999999999983E-2</c:v>
                </c:pt>
                <c:pt idx="621">
                  <c:v>1.243999999999983E-2</c:v>
                </c:pt>
                <c:pt idx="622">
                  <c:v>1.2459999999999829E-2</c:v>
                </c:pt>
                <c:pt idx="623">
                  <c:v>1.2479999999999828E-2</c:v>
                </c:pt>
                <c:pt idx="624">
                  <c:v>1.2499999999999827E-2</c:v>
                </c:pt>
                <c:pt idx="625">
                  <c:v>1.2519999999999826E-2</c:v>
                </c:pt>
                <c:pt idx="626">
                  <c:v>1.2539999999999826E-2</c:v>
                </c:pt>
                <c:pt idx="627">
                  <c:v>1.2559999999999825E-2</c:v>
                </c:pt>
                <c:pt idx="628">
                  <c:v>1.2579999999999824E-2</c:v>
                </c:pt>
                <c:pt idx="629">
                  <c:v>1.2599999999999823E-2</c:v>
                </c:pt>
                <c:pt idx="630">
                  <c:v>1.2619999999999822E-2</c:v>
                </c:pt>
                <c:pt idx="631">
                  <c:v>1.2639999999999822E-2</c:v>
                </c:pt>
                <c:pt idx="632">
                  <c:v>1.2659999999999821E-2</c:v>
                </c:pt>
                <c:pt idx="633">
                  <c:v>1.267999999999982E-2</c:v>
                </c:pt>
                <c:pt idx="634">
                  <c:v>1.2699999999999819E-2</c:v>
                </c:pt>
                <c:pt idx="635">
                  <c:v>1.2719999999999818E-2</c:v>
                </c:pt>
                <c:pt idx="636">
                  <c:v>1.2739999999999817E-2</c:v>
                </c:pt>
                <c:pt idx="637">
                  <c:v>1.2759999999999817E-2</c:v>
                </c:pt>
                <c:pt idx="638">
                  <c:v>1.2779999999999816E-2</c:v>
                </c:pt>
                <c:pt idx="639">
                  <c:v>1.2799999999999815E-2</c:v>
                </c:pt>
                <c:pt idx="640">
                  <c:v>1.2819999999999814E-2</c:v>
                </c:pt>
                <c:pt idx="641">
                  <c:v>1.2839999999999813E-2</c:v>
                </c:pt>
                <c:pt idx="642">
                  <c:v>1.2859999999999813E-2</c:v>
                </c:pt>
                <c:pt idx="643">
                  <c:v>1.2879999999999812E-2</c:v>
                </c:pt>
                <c:pt idx="644">
                  <c:v>1.2899999999999811E-2</c:v>
                </c:pt>
                <c:pt idx="645">
                  <c:v>1.291999999999981E-2</c:v>
                </c:pt>
                <c:pt idx="646">
                  <c:v>1.2939999999999809E-2</c:v>
                </c:pt>
                <c:pt idx="647">
                  <c:v>1.2959999999999808E-2</c:v>
                </c:pt>
                <c:pt idx="648">
                  <c:v>1.2979999999999808E-2</c:v>
                </c:pt>
                <c:pt idx="649">
                  <c:v>1.2999999999999807E-2</c:v>
                </c:pt>
                <c:pt idx="650">
                  <c:v>1.3019999999999806E-2</c:v>
                </c:pt>
                <c:pt idx="651">
                  <c:v>1.3039999999999805E-2</c:v>
                </c:pt>
                <c:pt idx="652">
                  <c:v>1.3059999999999804E-2</c:v>
                </c:pt>
                <c:pt idx="653">
                  <c:v>1.3079999999999804E-2</c:v>
                </c:pt>
                <c:pt idx="654">
                  <c:v>1.3099999999999803E-2</c:v>
                </c:pt>
                <c:pt idx="655">
                  <c:v>1.3119999999999802E-2</c:v>
                </c:pt>
                <c:pt idx="656">
                  <c:v>1.3139999999999801E-2</c:v>
                </c:pt>
                <c:pt idx="657">
                  <c:v>1.31599999999998E-2</c:v>
                </c:pt>
                <c:pt idx="658">
                  <c:v>1.31799999999998E-2</c:v>
                </c:pt>
                <c:pt idx="659">
                  <c:v>1.3199999999999799E-2</c:v>
                </c:pt>
                <c:pt idx="660">
                  <c:v>1.3219999999999798E-2</c:v>
                </c:pt>
                <c:pt idx="661">
                  <c:v>1.3239999999999797E-2</c:v>
                </c:pt>
                <c:pt idx="662">
                  <c:v>1.3259999999999796E-2</c:v>
                </c:pt>
                <c:pt idx="663">
                  <c:v>1.3279999999999795E-2</c:v>
                </c:pt>
                <c:pt idx="664">
                  <c:v>1.3299999999999795E-2</c:v>
                </c:pt>
                <c:pt idx="665">
                  <c:v>1.3319999999999794E-2</c:v>
                </c:pt>
                <c:pt idx="666">
                  <c:v>1.3339999999999793E-2</c:v>
                </c:pt>
                <c:pt idx="667">
                  <c:v>1.3359999999999792E-2</c:v>
                </c:pt>
                <c:pt idx="668">
                  <c:v>1.3379999999999791E-2</c:v>
                </c:pt>
                <c:pt idx="669">
                  <c:v>1.3399999999999791E-2</c:v>
                </c:pt>
                <c:pt idx="670">
                  <c:v>1.341999999999979E-2</c:v>
                </c:pt>
                <c:pt idx="671">
                  <c:v>1.3439999999999789E-2</c:v>
                </c:pt>
                <c:pt idx="672">
                  <c:v>1.3459999999999788E-2</c:v>
                </c:pt>
                <c:pt idx="673">
                  <c:v>1.3479999999999787E-2</c:v>
                </c:pt>
                <c:pt idx="674">
                  <c:v>1.3499999999999786E-2</c:v>
                </c:pt>
                <c:pt idx="675">
                  <c:v>1.3519999999999786E-2</c:v>
                </c:pt>
                <c:pt idx="676">
                  <c:v>1.3539999999999785E-2</c:v>
                </c:pt>
                <c:pt idx="677">
                  <c:v>1.3559999999999784E-2</c:v>
                </c:pt>
                <c:pt idx="678">
                  <c:v>1.3579999999999783E-2</c:v>
                </c:pt>
                <c:pt idx="679">
                  <c:v>1.3599999999999782E-2</c:v>
                </c:pt>
                <c:pt idx="680">
                  <c:v>1.3619999999999782E-2</c:v>
                </c:pt>
                <c:pt idx="681">
                  <c:v>1.3639999999999781E-2</c:v>
                </c:pt>
                <c:pt idx="682">
                  <c:v>1.365999999999978E-2</c:v>
                </c:pt>
                <c:pt idx="683">
                  <c:v>1.3679999999999779E-2</c:v>
                </c:pt>
                <c:pt idx="684">
                  <c:v>1.3699999999999778E-2</c:v>
                </c:pt>
                <c:pt idx="685">
                  <c:v>1.3719999999999778E-2</c:v>
                </c:pt>
                <c:pt idx="686">
                  <c:v>1.3739999999999777E-2</c:v>
                </c:pt>
                <c:pt idx="687">
                  <c:v>1.3759999999999776E-2</c:v>
                </c:pt>
                <c:pt idx="688">
                  <c:v>1.3779999999999775E-2</c:v>
                </c:pt>
                <c:pt idx="689">
                  <c:v>1.3799999999999774E-2</c:v>
                </c:pt>
                <c:pt idx="690">
                  <c:v>1.3819999999999773E-2</c:v>
                </c:pt>
                <c:pt idx="691">
                  <c:v>1.3839999999999773E-2</c:v>
                </c:pt>
                <c:pt idx="692">
                  <c:v>1.3859999999999772E-2</c:v>
                </c:pt>
                <c:pt idx="693">
                  <c:v>1.3879999999999771E-2</c:v>
                </c:pt>
                <c:pt idx="694">
                  <c:v>1.389999999999977E-2</c:v>
                </c:pt>
                <c:pt idx="695">
                  <c:v>1.3919999999999769E-2</c:v>
                </c:pt>
                <c:pt idx="696">
                  <c:v>1.3939999999999769E-2</c:v>
                </c:pt>
                <c:pt idx="697">
                  <c:v>1.3959999999999768E-2</c:v>
                </c:pt>
                <c:pt idx="698">
                  <c:v>1.3979999999999767E-2</c:v>
                </c:pt>
                <c:pt idx="699">
                  <c:v>1.3999999999999766E-2</c:v>
                </c:pt>
                <c:pt idx="700">
                  <c:v>1.4019999999999765E-2</c:v>
                </c:pt>
                <c:pt idx="701">
                  <c:v>1.4039999999999764E-2</c:v>
                </c:pt>
                <c:pt idx="702">
                  <c:v>1.4059999999999764E-2</c:v>
                </c:pt>
                <c:pt idx="703">
                  <c:v>1.4079999999999763E-2</c:v>
                </c:pt>
                <c:pt idx="704">
                  <c:v>1.4099999999999762E-2</c:v>
                </c:pt>
                <c:pt idx="705">
                  <c:v>1.4119999999999761E-2</c:v>
                </c:pt>
                <c:pt idx="706">
                  <c:v>1.413999999999976E-2</c:v>
                </c:pt>
                <c:pt idx="707">
                  <c:v>1.415999999999976E-2</c:v>
                </c:pt>
                <c:pt idx="708">
                  <c:v>1.4179999999999759E-2</c:v>
                </c:pt>
                <c:pt idx="709">
                  <c:v>1.4199999999999758E-2</c:v>
                </c:pt>
                <c:pt idx="710">
                  <c:v>1.4219999999999757E-2</c:v>
                </c:pt>
                <c:pt idx="711">
                  <c:v>1.4239999999999756E-2</c:v>
                </c:pt>
                <c:pt idx="712">
                  <c:v>1.4259999999999756E-2</c:v>
                </c:pt>
                <c:pt idx="713">
                  <c:v>1.4279999999999755E-2</c:v>
                </c:pt>
                <c:pt idx="714">
                  <c:v>1.4299999999999754E-2</c:v>
                </c:pt>
                <c:pt idx="715">
                  <c:v>1.4319999999999753E-2</c:v>
                </c:pt>
                <c:pt idx="716">
                  <c:v>1.4339999999999752E-2</c:v>
                </c:pt>
                <c:pt idx="717">
                  <c:v>1.4359999999999751E-2</c:v>
                </c:pt>
                <c:pt idx="718">
                  <c:v>1.4379999999999751E-2</c:v>
                </c:pt>
                <c:pt idx="719">
                  <c:v>1.439999999999975E-2</c:v>
                </c:pt>
                <c:pt idx="720">
                  <c:v>1.4419999999999749E-2</c:v>
                </c:pt>
                <c:pt idx="721">
                  <c:v>1.4439999999999748E-2</c:v>
                </c:pt>
                <c:pt idx="722">
                  <c:v>1.4459999999999747E-2</c:v>
                </c:pt>
                <c:pt idx="723">
                  <c:v>1.4479999999999747E-2</c:v>
                </c:pt>
                <c:pt idx="724">
                  <c:v>1.4499999999999746E-2</c:v>
                </c:pt>
                <c:pt idx="725">
                  <c:v>1.4519999999999745E-2</c:v>
                </c:pt>
                <c:pt idx="726">
                  <c:v>1.4539999999999744E-2</c:v>
                </c:pt>
                <c:pt idx="727">
                  <c:v>1.4559999999999743E-2</c:v>
                </c:pt>
                <c:pt idx="728">
                  <c:v>1.4579999999999742E-2</c:v>
                </c:pt>
                <c:pt idx="729">
                  <c:v>1.4599999999999742E-2</c:v>
                </c:pt>
                <c:pt idx="730">
                  <c:v>1.4619999999999741E-2</c:v>
                </c:pt>
                <c:pt idx="731">
                  <c:v>1.463999999999974E-2</c:v>
                </c:pt>
                <c:pt idx="732">
                  <c:v>1.4659999999999739E-2</c:v>
                </c:pt>
                <c:pt idx="733">
                  <c:v>1.4679999999999738E-2</c:v>
                </c:pt>
                <c:pt idx="734">
                  <c:v>1.4699999999999738E-2</c:v>
                </c:pt>
                <c:pt idx="735">
                  <c:v>1.4719999999999737E-2</c:v>
                </c:pt>
                <c:pt idx="736">
                  <c:v>1.4739999999999736E-2</c:v>
                </c:pt>
                <c:pt idx="737">
                  <c:v>1.4759999999999735E-2</c:v>
                </c:pt>
                <c:pt idx="738">
                  <c:v>1.4779999999999734E-2</c:v>
                </c:pt>
                <c:pt idx="739">
                  <c:v>1.4799999999999734E-2</c:v>
                </c:pt>
                <c:pt idx="740">
                  <c:v>1.4819999999999733E-2</c:v>
                </c:pt>
                <c:pt idx="741">
                  <c:v>1.4839999999999732E-2</c:v>
                </c:pt>
                <c:pt idx="742">
                  <c:v>1.4859999999999731E-2</c:v>
                </c:pt>
                <c:pt idx="743">
                  <c:v>1.487999999999973E-2</c:v>
                </c:pt>
                <c:pt idx="744">
                  <c:v>1.4899999999999729E-2</c:v>
                </c:pt>
                <c:pt idx="745">
                  <c:v>1.4919999999999729E-2</c:v>
                </c:pt>
                <c:pt idx="746">
                  <c:v>1.4939999999999728E-2</c:v>
                </c:pt>
                <c:pt idx="747">
                  <c:v>1.4959999999999727E-2</c:v>
                </c:pt>
                <c:pt idx="748">
                  <c:v>1.4979999999999726E-2</c:v>
                </c:pt>
                <c:pt idx="749">
                  <c:v>1.4999999999999725E-2</c:v>
                </c:pt>
                <c:pt idx="750">
                  <c:v>1.5019999999999725E-2</c:v>
                </c:pt>
                <c:pt idx="751">
                  <c:v>1.5039999999999724E-2</c:v>
                </c:pt>
                <c:pt idx="752">
                  <c:v>1.5059999999999723E-2</c:v>
                </c:pt>
                <c:pt idx="753">
                  <c:v>1.5079999999999722E-2</c:v>
                </c:pt>
                <c:pt idx="754">
                  <c:v>1.5099999999999721E-2</c:v>
                </c:pt>
                <c:pt idx="755">
                  <c:v>1.511999999999972E-2</c:v>
                </c:pt>
                <c:pt idx="756">
                  <c:v>1.513999999999972E-2</c:v>
                </c:pt>
                <c:pt idx="757">
                  <c:v>1.5159999999999719E-2</c:v>
                </c:pt>
                <c:pt idx="758">
                  <c:v>1.5179999999999718E-2</c:v>
                </c:pt>
                <c:pt idx="759">
                  <c:v>1.5199999999999717E-2</c:v>
                </c:pt>
                <c:pt idx="760">
                  <c:v>1.5219999999999716E-2</c:v>
                </c:pt>
                <c:pt idx="761">
                  <c:v>1.5239999999999716E-2</c:v>
                </c:pt>
                <c:pt idx="762">
                  <c:v>1.5259999999999715E-2</c:v>
                </c:pt>
                <c:pt idx="763">
                  <c:v>1.5279999999999714E-2</c:v>
                </c:pt>
                <c:pt idx="764">
                  <c:v>1.5299999999999713E-2</c:v>
                </c:pt>
                <c:pt idx="765">
                  <c:v>1.5319999999999712E-2</c:v>
                </c:pt>
                <c:pt idx="766">
                  <c:v>1.5339999999999712E-2</c:v>
                </c:pt>
                <c:pt idx="767">
                  <c:v>1.5359999999999711E-2</c:v>
                </c:pt>
                <c:pt idx="768">
                  <c:v>1.537999999999971E-2</c:v>
                </c:pt>
                <c:pt idx="769">
                  <c:v>1.5399999999999709E-2</c:v>
                </c:pt>
                <c:pt idx="770">
                  <c:v>1.5419999999999708E-2</c:v>
                </c:pt>
                <c:pt idx="771">
                  <c:v>1.5439999999999707E-2</c:v>
                </c:pt>
                <c:pt idx="772">
                  <c:v>1.5459999999999707E-2</c:v>
                </c:pt>
                <c:pt idx="773">
                  <c:v>1.5479999999999706E-2</c:v>
                </c:pt>
                <c:pt idx="774">
                  <c:v>1.5499999999999705E-2</c:v>
                </c:pt>
                <c:pt idx="775">
                  <c:v>1.5519999999999704E-2</c:v>
                </c:pt>
                <c:pt idx="776">
                  <c:v>1.5539999999999703E-2</c:v>
                </c:pt>
                <c:pt idx="777">
                  <c:v>1.5559999999999703E-2</c:v>
                </c:pt>
                <c:pt idx="778">
                  <c:v>1.5579999999999702E-2</c:v>
                </c:pt>
                <c:pt idx="779">
                  <c:v>1.5599999999999701E-2</c:v>
                </c:pt>
                <c:pt idx="780">
                  <c:v>1.56199999999997E-2</c:v>
                </c:pt>
                <c:pt idx="781">
                  <c:v>1.5639999999999699E-2</c:v>
                </c:pt>
                <c:pt idx="782">
                  <c:v>1.5659999999999698E-2</c:v>
                </c:pt>
                <c:pt idx="783">
                  <c:v>1.5679999999999698E-2</c:v>
                </c:pt>
                <c:pt idx="784">
                  <c:v>1.5699999999999697E-2</c:v>
                </c:pt>
                <c:pt idx="785">
                  <c:v>1.5719999999999696E-2</c:v>
                </c:pt>
                <c:pt idx="786">
                  <c:v>1.5739999999999695E-2</c:v>
                </c:pt>
                <c:pt idx="787">
                  <c:v>1.5759999999999694E-2</c:v>
                </c:pt>
                <c:pt idx="788">
                  <c:v>1.5779999999999694E-2</c:v>
                </c:pt>
                <c:pt idx="789">
                  <c:v>1.5799999999999693E-2</c:v>
                </c:pt>
                <c:pt idx="790">
                  <c:v>1.5819999999999692E-2</c:v>
                </c:pt>
                <c:pt idx="791">
                  <c:v>1.5839999999999691E-2</c:v>
                </c:pt>
                <c:pt idx="792">
                  <c:v>1.585999999999969E-2</c:v>
                </c:pt>
                <c:pt idx="793">
                  <c:v>1.587999999999969E-2</c:v>
                </c:pt>
                <c:pt idx="794">
                  <c:v>1.5899999999999689E-2</c:v>
                </c:pt>
                <c:pt idx="795">
                  <c:v>1.5919999999999688E-2</c:v>
                </c:pt>
                <c:pt idx="796">
                  <c:v>1.5939999999999687E-2</c:v>
                </c:pt>
                <c:pt idx="797">
                  <c:v>1.5959999999999686E-2</c:v>
                </c:pt>
                <c:pt idx="798">
                  <c:v>1.5979999999999685E-2</c:v>
                </c:pt>
                <c:pt idx="799">
                  <c:v>1.5999999999999685E-2</c:v>
                </c:pt>
                <c:pt idx="800">
                  <c:v>1.6019999999999684E-2</c:v>
                </c:pt>
                <c:pt idx="801">
                  <c:v>1.6039999999999683E-2</c:v>
                </c:pt>
                <c:pt idx="802">
                  <c:v>1.6059999999999682E-2</c:v>
                </c:pt>
                <c:pt idx="803">
                  <c:v>1.6079999999999681E-2</c:v>
                </c:pt>
                <c:pt idx="804">
                  <c:v>1.6099999999999681E-2</c:v>
                </c:pt>
                <c:pt idx="805">
                  <c:v>1.611999999999968E-2</c:v>
                </c:pt>
                <c:pt idx="806">
                  <c:v>1.6139999999999679E-2</c:v>
                </c:pt>
                <c:pt idx="807">
                  <c:v>1.6159999999999678E-2</c:v>
                </c:pt>
                <c:pt idx="808">
                  <c:v>1.6179999999999677E-2</c:v>
                </c:pt>
                <c:pt idx="809">
                  <c:v>1.6199999999999676E-2</c:v>
                </c:pt>
                <c:pt idx="810">
                  <c:v>1.6219999999999676E-2</c:v>
                </c:pt>
                <c:pt idx="811">
                  <c:v>1.6239999999999675E-2</c:v>
                </c:pt>
                <c:pt idx="812">
                  <c:v>1.6259999999999674E-2</c:v>
                </c:pt>
                <c:pt idx="813">
                  <c:v>1.6279999999999673E-2</c:v>
                </c:pt>
                <c:pt idx="814">
                  <c:v>1.6299999999999672E-2</c:v>
                </c:pt>
                <c:pt idx="815">
                  <c:v>1.6319999999999672E-2</c:v>
                </c:pt>
                <c:pt idx="816">
                  <c:v>1.6339999999999671E-2</c:v>
                </c:pt>
                <c:pt idx="817">
                  <c:v>1.635999999999967E-2</c:v>
                </c:pt>
                <c:pt idx="818">
                  <c:v>1.6379999999999669E-2</c:v>
                </c:pt>
                <c:pt idx="819">
                  <c:v>1.6399999999999668E-2</c:v>
                </c:pt>
                <c:pt idx="820">
                  <c:v>1.6419999999999668E-2</c:v>
                </c:pt>
                <c:pt idx="821">
                  <c:v>1.6439999999999667E-2</c:v>
                </c:pt>
                <c:pt idx="822">
                  <c:v>1.6459999999999666E-2</c:v>
                </c:pt>
                <c:pt idx="823">
                  <c:v>1.6479999999999665E-2</c:v>
                </c:pt>
                <c:pt idx="824">
                  <c:v>1.6499999999999664E-2</c:v>
                </c:pt>
                <c:pt idx="825">
                  <c:v>1.6519999999999663E-2</c:v>
                </c:pt>
                <c:pt idx="826">
                  <c:v>1.6539999999999663E-2</c:v>
                </c:pt>
                <c:pt idx="827">
                  <c:v>1.6559999999999662E-2</c:v>
                </c:pt>
                <c:pt idx="828">
                  <c:v>1.6579999999999661E-2</c:v>
                </c:pt>
                <c:pt idx="829">
                  <c:v>1.659999999999966E-2</c:v>
                </c:pt>
                <c:pt idx="830">
                  <c:v>1.6619999999999659E-2</c:v>
                </c:pt>
                <c:pt idx="831">
                  <c:v>1.6639999999999659E-2</c:v>
                </c:pt>
                <c:pt idx="832">
                  <c:v>1.6659999999999658E-2</c:v>
                </c:pt>
                <c:pt idx="833">
                  <c:v>1.6679999999999657E-2</c:v>
                </c:pt>
                <c:pt idx="834">
                  <c:v>1.6699999999999656E-2</c:v>
                </c:pt>
                <c:pt idx="835">
                  <c:v>1.6719999999999655E-2</c:v>
                </c:pt>
                <c:pt idx="836">
                  <c:v>1.6739999999999654E-2</c:v>
                </c:pt>
                <c:pt idx="837">
                  <c:v>1.6759999999999654E-2</c:v>
                </c:pt>
                <c:pt idx="838">
                  <c:v>1.6779999999999653E-2</c:v>
                </c:pt>
                <c:pt idx="839">
                  <c:v>1.6799999999999652E-2</c:v>
                </c:pt>
                <c:pt idx="840">
                  <c:v>1.6819999999999651E-2</c:v>
                </c:pt>
                <c:pt idx="841">
                  <c:v>1.683999999999965E-2</c:v>
                </c:pt>
                <c:pt idx="842">
                  <c:v>1.685999999999965E-2</c:v>
                </c:pt>
                <c:pt idx="843">
                  <c:v>1.6879999999999649E-2</c:v>
                </c:pt>
                <c:pt idx="844">
                  <c:v>1.6899999999999648E-2</c:v>
                </c:pt>
                <c:pt idx="845">
                  <c:v>1.6919999999999647E-2</c:v>
                </c:pt>
                <c:pt idx="846">
                  <c:v>1.6939999999999646E-2</c:v>
                </c:pt>
                <c:pt idx="847">
                  <c:v>1.6959999999999645E-2</c:v>
                </c:pt>
                <c:pt idx="848">
                  <c:v>1.6979999999999645E-2</c:v>
                </c:pt>
                <c:pt idx="849">
                  <c:v>1.6999999999999644E-2</c:v>
                </c:pt>
                <c:pt idx="850">
                  <c:v>1.7019999999999643E-2</c:v>
                </c:pt>
                <c:pt idx="851">
                  <c:v>1.7039999999999642E-2</c:v>
                </c:pt>
                <c:pt idx="852">
                  <c:v>1.7059999999999641E-2</c:v>
                </c:pt>
                <c:pt idx="853">
                  <c:v>1.7079999999999641E-2</c:v>
                </c:pt>
                <c:pt idx="854">
                  <c:v>1.709999999999964E-2</c:v>
                </c:pt>
                <c:pt idx="855">
                  <c:v>1.7119999999999639E-2</c:v>
                </c:pt>
                <c:pt idx="856">
                  <c:v>1.7139999999999638E-2</c:v>
                </c:pt>
                <c:pt idx="857">
                  <c:v>1.7159999999999637E-2</c:v>
                </c:pt>
                <c:pt idx="858">
                  <c:v>1.7179999999999637E-2</c:v>
                </c:pt>
                <c:pt idx="859">
                  <c:v>1.7199999999999636E-2</c:v>
                </c:pt>
                <c:pt idx="860">
                  <c:v>1.7219999999999635E-2</c:v>
                </c:pt>
                <c:pt idx="861">
                  <c:v>1.7239999999999634E-2</c:v>
                </c:pt>
                <c:pt idx="862">
                  <c:v>1.7259999999999633E-2</c:v>
                </c:pt>
                <c:pt idx="863">
                  <c:v>1.7279999999999632E-2</c:v>
                </c:pt>
                <c:pt idx="864">
                  <c:v>1.7299999999999632E-2</c:v>
                </c:pt>
                <c:pt idx="865">
                  <c:v>1.7319999999999631E-2</c:v>
                </c:pt>
                <c:pt idx="866">
                  <c:v>1.733999999999963E-2</c:v>
                </c:pt>
                <c:pt idx="867">
                  <c:v>1.7359999999999629E-2</c:v>
                </c:pt>
                <c:pt idx="868">
                  <c:v>1.7379999999999628E-2</c:v>
                </c:pt>
                <c:pt idx="869">
                  <c:v>1.7399999999999628E-2</c:v>
                </c:pt>
                <c:pt idx="870">
                  <c:v>1.7419999999999627E-2</c:v>
                </c:pt>
                <c:pt idx="871">
                  <c:v>1.7439999999999626E-2</c:v>
                </c:pt>
                <c:pt idx="872">
                  <c:v>1.7459999999999625E-2</c:v>
                </c:pt>
                <c:pt idx="873">
                  <c:v>1.7479999999999624E-2</c:v>
                </c:pt>
                <c:pt idx="874">
                  <c:v>1.7499999999999623E-2</c:v>
                </c:pt>
                <c:pt idx="875">
                  <c:v>1.7519999999999623E-2</c:v>
                </c:pt>
                <c:pt idx="876">
                  <c:v>1.7539999999999622E-2</c:v>
                </c:pt>
                <c:pt idx="877">
                  <c:v>1.7559999999999621E-2</c:v>
                </c:pt>
                <c:pt idx="878">
                  <c:v>1.757999999999962E-2</c:v>
                </c:pt>
                <c:pt idx="879">
                  <c:v>1.7599999999999619E-2</c:v>
                </c:pt>
                <c:pt idx="880">
                  <c:v>1.7619999999999619E-2</c:v>
                </c:pt>
                <c:pt idx="881">
                  <c:v>1.7639999999999618E-2</c:v>
                </c:pt>
                <c:pt idx="882">
                  <c:v>1.7659999999999617E-2</c:v>
                </c:pt>
                <c:pt idx="883">
                  <c:v>1.7679999999999616E-2</c:v>
                </c:pt>
                <c:pt idx="884">
                  <c:v>1.7699999999999615E-2</c:v>
                </c:pt>
                <c:pt idx="885">
                  <c:v>1.7719999999999615E-2</c:v>
                </c:pt>
                <c:pt idx="886">
                  <c:v>1.7739999999999614E-2</c:v>
                </c:pt>
                <c:pt idx="887">
                  <c:v>1.7759999999999613E-2</c:v>
                </c:pt>
                <c:pt idx="888">
                  <c:v>1.7779999999999612E-2</c:v>
                </c:pt>
                <c:pt idx="889">
                  <c:v>1.7799999999999611E-2</c:v>
                </c:pt>
                <c:pt idx="890">
                  <c:v>1.781999999999961E-2</c:v>
                </c:pt>
                <c:pt idx="891">
                  <c:v>1.783999999999961E-2</c:v>
                </c:pt>
                <c:pt idx="892">
                  <c:v>1.7859999999999609E-2</c:v>
                </c:pt>
                <c:pt idx="893">
                  <c:v>1.7879999999999608E-2</c:v>
                </c:pt>
                <c:pt idx="894">
                  <c:v>1.7899999999999607E-2</c:v>
                </c:pt>
                <c:pt idx="895">
                  <c:v>1.7919999999999606E-2</c:v>
                </c:pt>
                <c:pt idx="896">
                  <c:v>1.7939999999999606E-2</c:v>
                </c:pt>
                <c:pt idx="897">
                  <c:v>1.7959999999999605E-2</c:v>
                </c:pt>
                <c:pt idx="898">
                  <c:v>1.7979999999999604E-2</c:v>
                </c:pt>
                <c:pt idx="899">
                  <c:v>1.7999999999999603E-2</c:v>
                </c:pt>
                <c:pt idx="900">
                  <c:v>1.8019999999999602E-2</c:v>
                </c:pt>
                <c:pt idx="901">
                  <c:v>1.8039999999999601E-2</c:v>
                </c:pt>
                <c:pt idx="902">
                  <c:v>1.8059999999999601E-2</c:v>
                </c:pt>
                <c:pt idx="903">
                  <c:v>1.80799999999996E-2</c:v>
                </c:pt>
                <c:pt idx="904">
                  <c:v>1.8099999999999599E-2</c:v>
                </c:pt>
                <c:pt idx="905">
                  <c:v>1.8119999999999598E-2</c:v>
                </c:pt>
                <c:pt idx="906">
                  <c:v>1.8139999999999597E-2</c:v>
                </c:pt>
                <c:pt idx="907">
                  <c:v>1.8159999999999597E-2</c:v>
                </c:pt>
                <c:pt idx="908">
                  <c:v>1.8179999999999596E-2</c:v>
                </c:pt>
                <c:pt idx="909">
                  <c:v>1.8199999999999595E-2</c:v>
                </c:pt>
                <c:pt idx="910">
                  <c:v>1.8219999999999594E-2</c:v>
                </c:pt>
                <c:pt idx="911">
                  <c:v>1.8239999999999593E-2</c:v>
                </c:pt>
                <c:pt idx="912">
                  <c:v>1.8259999999999593E-2</c:v>
                </c:pt>
                <c:pt idx="913">
                  <c:v>1.8279999999999592E-2</c:v>
                </c:pt>
                <c:pt idx="914">
                  <c:v>1.8299999999999591E-2</c:v>
                </c:pt>
                <c:pt idx="915">
                  <c:v>1.831999999999959E-2</c:v>
                </c:pt>
                <c:pt idx="916">
                  <c:v>1.8339999999999589E-2</c:v>
                </c:pt>
                <c:pt idx="917">
                  <c:v>1.8359999999999588E-2</c:v>
                </c:pt>
                <c:pt idx="918">
                  <c:v>1.8379999999999588E-2</c:v>
                </c:pt>
                <c:pt idx="919">
                  <c:v>1.8399999999999587E-2</c:v>
                </c:pt>
                <c:pt idx="920">
                  <c:v>1.8419999999999586E-2</c:v>
                </c:pt>
                <c:pt idx="921">
                  <c:v>1.8439999999999585E-2</c:v>
                </c:pt>
                <c:pt idx="922">
                  <c:v>1.8459999999999584E-2</c:v>
                </c:pt>
                <c:pt idx="923">
                  <c:v>1.8479999999999584E-2</c:v>
                </c:pt>
                <c:pt idx="924">
                  <c:v>1.8499999999999583E-2</c:v>
                </c:pt>
                <c:pt idx="925">
                  <c:v>1.8519999999999582E-2</c:v>
                </c:pt>
                <c:pt idx="926">
                  <c:v>1.8539999999999581E-2</c:v>
                </c:pt>
                <c:pt idx="927">
                  <c:v>1.855999999999958E-2</c:v>
                </c:pt>
                <c:pt idx="928">
                  <c:v>1.8579999999999579E-2</c:v>
                </c:pt>
                <c:pt idx="929">
                  <c:v>1.8599999999999579E-2</c:v>
                </c:pt>
                <c:pt idx="930">
                  <c:v>1.8619999999999578E-2</c:v>
                </c:pt>
                <c:pt idx="931">
                  <c:v>1.8639999999999577E-2</c:v>
                </c:pt>
                <c:pt idx="932">
                  <c:v>1.8659999999999576E-2</c:v>
                </c:pt>
                <c:pt idx="933">
                  <c:v>1.8679999999999575E-2</c:v>
                </c:pt>
                <c:pt idx="934">
                  <c:v>1.8699999999999575E-2</c:v>
                </c:pt>
                <c:pt idx="935">
                  <c:v>1.8719999999999574E-2</c:v>
                </c:pt>
                <c:pt idx="936">
                  <c:v>1.8739999999999573E-2</c:v>
                </c:pt>
                <c:pt idx="937">
                  <c:v>1.8759999999999572E-2</c:v>
                </c:pt>
                <c:pt idx="938">
                  <c:v>1.8779999999999571E-2</c:v>
                </c:pt>
                <c:pt idx="939">
                  <c:v>1.8799999999999571E-2</c:v>
                </c:pt>
                <c:pt idx="940">
                  <c:v>1.881999999999957E-2</c:v>
                </c:pt>
                <c:pt idx="941">
                  <c:v>1.8839999999999569E-2</c:v>
                </c:pt>
                <c:pt idx="942">
                  <c:v>1.8859999999999568E-2</c:v>
                </c:pt>
                <c:pt idx="943">
                  <c:v>1.8879999999999567E-2</c:v>
                </c:pt>
                <c:pt idx="944">
                  <c:v>1.8899999999999566E-2</c:v>
                </c:pt>
                <c:pt idx="945">
                  <c:v>1.8919999999999566E-2</c:v>
                </c:pt>
                <c:pt idx="946">
                  <c:v>1.8939999999999565E-2</c:v>
                </c:pt>
                <c:pt idx="947">
                  <c:v>1.8959999999999564E-2</c:v>
                </c:pt>
                <c:pt idx="948">
                  <c:v>1.8979999999999563E-2</c:v>
                </c:pt>
                <c:pt idx="949">
                  <c:v>1.8999999999999562E-2</c:v>
                </c:pt>
                <c:pt idx="950">
                  <c:v>1.9019999999999562E-2</c:v>
                </c:pt>
                <c:pt idx="951">
                  <c:v>1.9039999999999561E-2</c:v>
                </c:pt>
                <c:pt idx="952">
                  <c:v>1.905999999999956E-2</c:v>
                </c:pt>
                <c:pt idx="953">
                  <c:v>1.9079999999999559E-2</c:v>
                </c:pt>
                <c:pt idx="954">
                  <c:v>1.9099999999999558E-2</c:v>
                </c:pt>
                <c:pt idx="955">
                  <c:v>1.9119999999999557E-2</c:v>
                </c:pt>
                <c:pt idx="956">
                  <c:v>1.9139999999999557E-2</c:v>
                </c:pt>
                <c:pt idx="957">
                  <c:v>1.9159999999999556E-2</c:v>
                </c:pt>
                <c:pt idx="958">
                  <c:v>1.9179999999999555E-2</c:v>
                </c:pt>
                <c:pt idx="959">
                  <c:v>1.9199999999999554E-2</c:v>
                </c:pt>
                <c:pt idx="960">
                  <c:v>1.9219999999999553E-2</c:v>
                </c:pt>
                <c:pt idx="961">
                  <c:v>1.9239999999999553E-2</c:v>
                </c:pt>
                <c:pt idx="962">
                  <c:v>1.9259999999999552E-2</c:v>
                </c:pt>
                <c:pt idx="963">
                  <c:v>1.9279999999999551E-2</c:v>
                </c:pt>
                <c:pt idx="964">
                  <c:v>1.929999999999955E-2</c:v>
                </c:pt>
                <c:pt idx="965">
                  <c:v>1.9319999999999549E-2</c:v>
                </c:pt>
                <c:pt idx="966">
                  <c:v>1.9339999999999549E-2</c:v>
                </c:pt>
                <c:pt idx="967">
                  <c:v>1.9359999999999548E-2</c:v>
                </c:pt>
                <c:pt idx="968">
                  <c:v>1.9379999999999547E-2</c:v>
                </c:pt>
                <c:pt idx="969">
                  <c:v>1.9399999999999546E-2</c:v>
                </c:pt>
                <c:pt idx="970">
                  <c:v>1.9419999999999545E-2</c:v>
                </c:pt>
                <c:pt idx="971">
                  <c:v>1.9439999999999544E-2</c:v>
                </c:pt>
                <c:pt idx="972">
                  <c:v>1.9459999999999544E-2</c:v>
                </c:pt>
                <c:pt idx="973">
                  <c:v>1.9479999999999543E-2</c:v>
                </c:pt>
                <c:pt idx="974">
                  <c:v>1.9499999999999542E-2</c:v>
                </c:pt>
                <c:pt idx="975">
                  <c:v>1.9519999999999541E-2</c:v>
                </c:pt>
                <c:pt idx="976">
                  <c:v>1.953999999999954E-2</c:v>
                </c:pt>
                <c:pt idx="977">
                  <c:v>1.955999999999954E-2</c:v>
                </c:pt>
                <c:pt idx="978">
                  <c:v>1.9579999999999539E-2</c:v>
                </c:pt>
                <c:pt idx="979">
                  <c:v>1.9599999999999538E-2</c:v>
                </c:pt>
                <c:pt idx="980">
                  <c:v>1.9619999999999537E-2</c:v>
                </c:pt>
                <c:pt idx="981">
                  <c:v>1.9639999999999536E-2</c:v>
                </c:pt>
                <c:pt idx="982">
                  <c:v>1.9659999999999535E-2</c:v>
                </c:pt>
                <c:pt idx="983">
                  <c:v>1.9679999999999535E-2</c:v>
                </c:pt>
                <c:pt idx="984">
                  <c:v>1.9699999999999534E-2</c:v>
                </c:pt>
                <c:pt idx="985">
                  <c:v>1.9719999999999533E-2</c:v>
                </c:pt>
                <c:pt idx="986">
                  <c:v>1.9739999999999532E-2</c:v>
                </c:pt>
                <c:pt idx="987">
                  <c:v>1.9759999999999531E-2</c:v>
                </c:pt>
                <c:pt idx="988">
                  <c:v>1.9779999999999531E-2</c:v>
                </c:pt>
                <c:pt idx="989">
                  <c:v>1.979999999999953E-2</c:v>
                </c:pt>
                <c:pt idx="990">
                  <c:v>1.9819999999999529E-2</c:v>
                </c:pt>
                <c:pt idx="991">
                  <c:v>1.9839999999999528E-2</c:v>
                </c:pt>
                <c:pt idx="992">
                  <c:v>1.9859999999999527E-2</c:v>
                </c:pt>
                <c:pt idx="993">
                  <c:v>1.9879999999999527E-2</c:v>
                </c:pt>
                <c:pt idx="994">
                  <c:v>1.9899999999999526E-2</c:v>
                </c:pt>
                <c:pt idx="995">
                  <c:v>1.9919999999999525E-2</c:v>
                </c:pt>
                <c:pt idx="996">
                  <c:v>1.9939999999999524E-2</c:v>
                </c:pt>
                <c:pt idx="997">
                  <c:v>1.9959999999999523E-2</c:v>
                </c:pt>
                <c:pt idx="998">
                  <c:v>1.9979999999999522E-2</c:v>
                </c:pt>
                <c:pt idx="999">
                  <c:v>1.9999999999999522E-2</c:v>
                </c:pt>
                <c:pt idx="1000">
                  <c:v>2.0019999999999521E-2</c:v>
                </c:pt>
                <c:pt idx="1001">
                  <c:v>2.003999999999952E-2</c:v>
                </c:pt>
                <c:pt idx="1002">
                  <c:v>2.0059999999999519E-2</c:v>
                </c:pt>
                <c:pt idx="1003">
                  <c:v>2.0079999999999518E-2</c:v>
                </c:pt>
                <c:pt idx="1004">
                  <c:v>2.0099999999999518E-2</c:v>
                </c:pt>
                <c:pt idx="1005">
                  <c:v>2.0119999999999517E-2</c:v>
                </c:pt>
                <c:pt idx="1006">
                  <c:v>2.0139999999999516E-2</c:v>
                </c:pt>
                <c:pt idx="1007">
                  <c:v>2.0159999999999515E-2</c:v>
                </c:pt>
                <c:pt idx="1008">
                  <c:v>2.0179999999999514E-2</c:v>
                </c:pt>
                <c:pt idx="1009">
                  <c:v>2.0199999999999513E-2</c:v>
                </c:pt>
                <c:pt idx="1010">
                  <c:v>2.0219999999999513E-2</c:v>
                </c:pt>
                <c:pt idx="1011">
                  <c:v>2.0239999999999512E-2</c:v>
                </c:pt>
                <c:pt idx="1012">
                  <c:v>2.0259999999999511E-2</c:v>
                </c:pt>
                <c:pt idx="1013">
                  <c:v>2.027999999999951E-2</c:v>
                </c:pt>
                <c:pt idx="1014">
                  <c:v>2.0299999999999509E-2</c:v>
                </c:pt>
                <c:pt idx="1015">
                  <c:v>2.0319999999999509E-2</c:v>
                </c:pt>
                <c:pt idx="1016">
                  <c:v>2.0339999999999508E-2</c:v>
                </c:pt>
                <c:pt idx="1017">
                  <c:v>2.0359999999999507E-2</c:v>
                </c:pt>
                <c:pt idx="1018">
                  <c:v>2.0379999999999506E-2</c:v>
                </c:pt>
                <c:pt idx="1019">
                  <c:v>2.0399999999999505E-2</c:v>
                </c:pt>
                <c:pt idx="1020">
                  <c:v>2.0419999999999505E-2</c:v>
                </c:pt>
                <c:pt idx="1021">
                  <c:v>2.0439999999999504E-2</c:v>
                </c:pt>
                <c:pt idx="1022">
                  <c:v>2.0459999999999503E-2</c:v>
                </c:pt>
                <c:pt idx="1023">
                  <c:v>2.0479999999999502E-2</c:v>
                </c:pt>
                <c:pt idx="1024">
                  <c:v>2.0499999999999501E-2</c:v>
                </c:pt>
                <c:pt idx="1025">
                  <c:v>2.05199999999995E-2</c:v>
                </c:pt>
                <c:pt idx="1026">
                  <c:v>2.05399999999995E-2</c:v>
                </c:pt>
                <c:pt idx="1027">
                  <c:v>2.0559999999999499E-2</c:v>
                </c:pt>
                <c:pt idx="1028">
                  <c:v>2.0579999999999498E-2</c:v>
                </c:pt>
                <c:pt idx="1029">
                  <c:v>2.0599999999999497E-2</c:v>
                </c:pt>
                <c:pt idx="1030">
                  <c:v>2.0619999999999496E-2</c:v>
                </c:pt>
                <c:pt idx="1031">
                  <c:v>2.0639999999999496E-2</c:v>
                </c:pt>
                <c:pt idx="1032">
                  <c:v>2.0659999999999495E-2</c:v>
                </c:pt>
                <c:pt idx="1033">
                  <c:v>2.0679999999999494E-2</c:v>
                </c:pt>
                <c:pt idx="1034">
                  <c:v>2.0699999999999493E-2</c:v>
                </c:pt>
                <c:pt idx="1035">
                  <c:v>2.0719999999999492E-2</c:v>
                </c:pt>
                <c:pt idx="1036">
                  <c:v>2.0739999999999491E-2</c:v>
                </c:pt>
                <c:pt idx="1037">
                  <c:v>2.0759999999999491E-2</c:v>
                </c:pt>
                <c:pt idx="1038">
                  <c:v>2.077999999999949E-2</c:v>
                </c:pt>
                <c:pt idx="1039">
                  <c:v>2.0799999999999489E-2</c:v>
                </c:pt>
                <c:pt idx="1040">
                  <c:v>2.0819999999999488E-2</c:v>
                </c:pt>
                <c:pt idx="1041">
                  <c:v>2.0839999999999487E-2</c:v>
                </c:pt>
                <c:pt idx="1042">
                  <c:v>2.0859999999999487E-2</c:v>
                </c:pt>
                <c:pt idx="1043">
                  <c:v>2.0879999999999486E-2</c:v>
                </c:pt>
                <c:pt idx="1044">
                  <c:v>2.0899999999999485E-2</c:v>
                </c:pt>
                <c:pt idx="1045">
                  <c:v>2.0919999999999484E-2</c:v>
                </c:pt>
                <c:pt idx="1046">
                  <c:v>2.0939999999999483E-2</c:v>
                </c:pt>
                <c:pt idx="1047">
                  <c:v>2.0959999999999483E-2</c:v>
                </c:pt>
                <c:pt idx="1048">
                  <c:v>2.0979999999999482E-2</c:v>
                </c:pt>
                <c:pt idx="1049">
                  <c:v>2.0999999999999481E-2</c:v>
                </c:pt>
                <c:pt idx="1050">
                  <c:v>2.101999999999948E-2</c:v>
                </c:pt>
                <c:pt idx="1051">
                  <c:v>2.1039999999999479E-2</c:v>
                </c:pt>
                <c:pt idx="1052">
                  <c:v>2.1059999999999478E-2</c:v>
                </c:pt>
                <c:pt idx="1053">
                  <c:v>2.1079999999999478E-2</c:v>
                </c:pt>
                <c:pt idx="1054">
                  <c:v>2.1099999999999477E-2</c:v>
                </c:pt>
                <c:pt idx="1055">
                  <c:v>2.1119999999999476E-2</c:v>
                </c:pt>
                <c:pt idx="1056">
                  <c:v>2.1139999999999475E-2</c:v>
                </c:pt>
                <c:pt idx="1057">
                  <c:v>2.1159999999999474E-2</c:v>
                </c:pt>
                <c:pt idx="1058">
                  <c:v>2.1179999999999474E-2</c:v>
                </c:pt>
                <c:pt idx="1059">
                  <c:v>2.1199999999999473E-2</c:v>
                </c:pt>
                <c:pt idx="1060">
                  <c:v>2.1219999999999472E-2</c:v>
                </c:pt>
                <c:pt idx="1061">
                  <c:v>2.1239999999999471E-2</c:v>
                </c:pt>
                <c:pt idx="1062">
                  <c:v>2.125999999999947E-2</c:v>
                </c:pt>
                <c:pt idx="1063">
                  <c:v>2.1279999999999469E-2</c:v>
                </c:pt>
                <c:pt idx="1064">
                  <c:v>2.1299999999999469E-2</c:v>
                </c:pt>
                <c:pt idx="1065">
                  <c:v>2.1319999999999468E-2</c:v>
                </c:pt>
                <c:pt idx="1066">
                  <c:v>2.1339999999999467E-2</c:v>
                </c:pt>
                <c:pt idx="1067">
                  <c:v>2.1359999999999466E-2</c:v>
                </c:pt>
                <c:pt idx="1068">
                  <c:v>2.1379999999999465E-2</c:v>
                </c:pt>
                <c:pt idx="1069">
                  <c:v>2.1399999999999465E-2</c:v>
                </c:pt>
                <c:pt idx="1070">
                  <c:v>2.1419999999999464E-2</c:v>
                </c:pt>
                <c:pt idx="1071">
                  <c:v>2.1439999999999463E-2</c:v>
                </c:pt>
                <c:pt idx="1072">
                  <c:v>2.1459999999999462E-2</c:v>
                </c:pt>
                <c:pt idx="1073">
                  <c:v>2.1479999999999461E-2</c:v>
                </c:pt>
                <c:pt idx="1074">
                  <c:v>2.1499999999999461E-2</c:v>
                </c:pt>
                <c:pt idx="1075">
                  <c:v>2.151999999999946E-2</c:v>
                </c:pt>
                <c:pt idx="1076">
                  <c:v>2.1539999999999459E-2</c:v>
                </c:pt>
                <c:pt idx="1077">
                  <c:v>2.1559999999999458E-2</c:v>
                </c:pt>
                <c:pt idx="1078">
                  <c:v>2.1579999999999457E-2</c:v>
                </c:pt>
                <c:pt idx="1079">
                  <c:v>2.1599999999999456E-2</c:v>
                </c:pt>
                <c:pt idx="1080">
                  <c:v>2.1619999999999456E-2</c:v>
                </c:pt>
                <c:pt idx="1081">
                  <c:v>2.1639999999999455E-2</c:v>
                </c:pt>
                <c:pt idx="1082">
                  <c:v>2.1659999999999454E-2</c:v>
                </c:pt>
                <c:pt idx="1083">
                  <c:v>2.1679999999999453E-2</c:v>
                </c:pt>
                <c:pt idx="1084">
                  <c:v>2.1699999999999452E-2</c:v>
                </c:pt>
                <c:pt idx="1085">
                  <c:v>2.1719999999999452E-2</c:v>
                </c:pt>
                <c:pt idx="1086">
                  <c:v>2.1739999999999451E-2</c:v>
                </c:pt>
                <c:pt idx="1087">
                  <c:v>2.175999999999945E-2</c:v>
                </c:pt>
                <c:pt idx="1088">
                  <c:v>2.1779999999999449E-2</c:v>
                </c:pt>
                <c:pt idx="1089">
                  <c:v>2.1799999999999448E-2</c:v>
                </c:pt>
                <c:pt idx="1090">
                  <c:v>2.1819999999999447E-2</c:v>
                </c:pt>
                <c:pt idx="1091">
                  <c:v>2.1839999999999447E-2</c:v>
                </c:pt>
                <c:pt idx="1092">
                  <c:v>2.1859999999999446E-2</c:v>
                </c:pt>
                <c:pt idx="1093">
                  <c:v>2.1879999999999445E-2</c:v>
                </c:pt>
                <c:pt idx="1094">
                  <c:v>2.1899999999999444E-2</c:v>
                </c:pt>
                <c:pt idx="1095">
                  <c:v>2.1919999999999443E-2</c:v>
                </c:pt>
                <c:pt idx="1096">
                  <c:v>2.1939999999999443E-2</c:v>
                </c:pt>
                <c:pt idx="1097">
                  <c:v>2.1959999999999442E-2</c:v>
                </c:pt>
                <c:pt idx="1098">
                  <c:v>2.1979999999999441E-2</c:v>
                </c:pt>
                <c:pt idx="1099">
                  <c:v>2.199999999999944E-2</c:v>
                </c:pt>
                <c:pt idx="1100">
                  <c:v>2.2019999999999439E-2</c:v>
                </c:pt>
                <c:pt idx="1101">
                  <c:v>2.2039999999999439E-2</c:v>
                </c:pt>
                <c:pt idx="1102">
                  <c:v>2.2059999999999438E-2</c:v>
                </c:pt>
                <c:pt idx="1103">
                  <c:v>2.2079999999999437E-2</c:v>
                </c:pt>
                <c:pt idx="1104">
                  <c:v>2.2099999999999436E-2</c:v>
                </c:pt>
                <c:pt idx="1105">
                  <c:v>2.2119999999999435E-2</c:v>
                </c:pt>
                <c:pt idx="1106">
                  <c:v>2.2139999999999434E-2</c:v>
                </c:pt>
                <c:pt idx="1107">
                  <c:v>2.2159999999999434E-2</c:v>
                </c:pt>
                <c:pt idx="1108">
                  <c:v>2.2179999999999433E-2</c:v>
                </c:pt>
                <c:pt idx="1109">
                  <c:v>2.2199999999999432E-2</c:v>
                </c:pt>
                <c:pt idx="1110">
                  <c:v>2.2219999999999431E-2</c:v>
                </c:pt>
                <c:pt idx="1111">
                  <c:v>2.223999999999943E-2</c:v>
                </c:pt>
                <c:pt idx="1112">
                  <c:v>2.225999999999943E-2</c:v>
                </c:pt>
                <c:pt idx="1113">
                  <c:v>2.2279999999999429E-2</c:v>
                </c:pt>
                <c:pt idx="1114">
                  <c:v>2.2299999999999428E-2</c:v>
                </c:pt>
                <c:pt idx="1115">
                  <c:v>2.2319999999999427E-2</c:v>
                </c:pt>
                <c:pt idx="1116">
                  <c:v>2.2339999999999426E-2</c:v>
                </c:pt>
                <c:pt idx="1117">
                  <c:v>2.2359999999999425E-2</c:v>
                </c:pt>
                <c:pt idx="1118">
                  <c:v>2.2379999999999425E-2</c:v>
                </c:pt>
                <c:pt idx="1119">
                  <c:v>2.2399999999999424E-2</c:v>
                </c:pt>
                <c:pt idx="1120">
                  <c:v>2.2419999999999423E-2</c:v>
                </c:pt>
                <c:pt idx="1121">
                  <c:v>2.2439999999999422E-2</c:v>
                </c:pt>
                <c:pt idx="1122">
                  <c:v>2.2459999999999421E-2</c:v>
                </c:pt>
                <c:pt idx="1123">
                  <c:v>2.2479999999999421E-2</c:v>
                </c:pt>
                <c:pt idx="1124">
                  <c:v>2.249999999999942E-2</c:v>
                </c:pt>
                <c:pt idx="1125">
                  <c:v>2.2519999999999419E-2</c:v>
                </c:pt>
                <c:pt idx="1126">
                  <c:v>2.2539999999999418E-2</c:v>
                </c:pt>
                <c:pt idx="1127">
                  <c:v>2.2559999999999417E-2</c:v>
                </c:pt>
                <c:pt idx="1128">
                  <c:v>2.2579999999999417E-2</c:v>
                </c:pt>
                <c:pt idx="1129">
                  <c:v>2.2599999999999416E-2</c:v>
                </c:pt>
                <c:pt idx="1130">
                  <c:v>2.2619999999999415E-2</c:v>
                </c:pt>
                <c:pt idx="1131">
                  <c:v>2.2639999999999414E-2</c:v>
                </c:pt>
                <c:pt idx="1132">
                  <c:v>2.2659999999999413E-2</c:v>
                </c:pt>
                <c:pt idx="1133">
                  <c:v>2.2679999999999412E-2</c:v>
                </c:pt>
                <c:pt idx="1134">
                  <c:v>2.2699999999999412E-2</c:v>
                </c:pt>
                <c:pt idx="1135">
                  <c:v>2.2719999999999411E-2</c:v>
                </c:pt>
                <c:pt idx="1136">
                  <c:v>2.273999999999941E-2</c:v>
                </c:pt>
                <c:pt idx="1137">
                  <c:v>2.2759999999999409E-2</c:v>
                </c:pt>
                <c:pt idx="1138">
                  <c:v>2.2779999999999408E-2</c:v>
                </c:pt>
                <c:pt idx="1139">
                  <c:v>2.2799999999999408E-2</c:v>
                </c:pt>
                <c:pt idx="1140">
                  <c:v>2.2819999999999407E-2</c:v>
                </c:pt>
                <c:pt idx="1141">
                  <c:v>2.2839999999999406E-2</c:v>
                </c:pt>
                <c:pt idx="1142">
                  <c:v>2.2859999999999405E-2</c:v>
                </c:pt>
                <c:pt idx="1143">
                  <c:v>2.2879999999999404E-2</c:v>
                </c:pt>
                <c:pt idx="1144">
                  <c:v>2.2899999999999403E-2</c:v>
                </c:pt>
                <c:pt idx="1145">
                  <c:v>2.2919999999999403E-2</c:v>
                </c:pt>
                <c:pt idx="1146">
                  <c:v>2.2939999999999402E-2</c:v>
                </c:pt>
                <c:pt idx="1147">
                  <c:v>2.2959999999999401E-2</c:v>
                </c:pt>
                <c:pt idx="1148">
                  <c:v>2.29799999999994E-2</c:v>
                </c:pt>
                <c:pt idx="1149">
                  <c:v>2.2999999999999399E-2</c:v>
                </c:pt>
                <c:pt idx="1150">
                  <c:v>2.3019999999999399E-2</c:v>
                </c:pt>
                <c:pt idx="1151">
                  <c:v>2.3039999999999398E-2</c:v>
                </c:pt>
                <c:pt idx="1152">
                  <c:v>2.3059999999999397E-2</c:v>
                </c:pt>
                <c:pt idx="1153">
                  <c:v>2.3079999999999396E-2</c:v>
                </c:pt>
                <c:pt idx="1154">
                  <c:v>2.3099999999999395E-2</c:v>
                </c:pt>
                <c:pt idx="1155">
                  <c:v>2.3119999999999395E-2</c:v>
                </c:pt>
                <c:pt idx="1156">
                  <c:v>2.3139999999999394E-2</c:v>
                </c:pt>
                <c:pt idx="1157">
                  <c:v>2.3159999999999393E-2</c:v>
                </c:pt>
                <c:pt idx="1158">
                  <c:v>2.3179999999999392E-2</c:v>
                </c:pt>
                <c:pt idx="1159">
                  <c:v>2.3199999999999391E-2</c:v>
                </c:pt>
                <c:pt idx="1160">
                  <c:v>2.321999999999939E-2</c:v>
                </c:pt>
                <c:pt idx="1161">
                  <c:v>2.323999999999939E-2</c:v>
                </c:pt>
                <c:pt idx="1162">
                  <c:v>2.3259999999999389E-2</c:v>
                </c:pt>
                <c:pt idx="1163">
                  <c:v>2.3279999999999388E-2</c:v>
                </c:pt>
                <c:pt idx="1164">
                  <c:v>2.3299999999999387E-2</c:v>
                </c:pt>
                <c:pt idx="1165">
                  <c:v>2.3319999999999386E-2</c:v>
                </c:pt>
                <c:pt idx="1166">
                  <c:v>2.3339999999999386E-2</c:v>
                </c:pt>
                <c:pt idx="1167">
                  <c:v>2.3359999999999385E-2</c:v>
                </c:pt>
                <c:pt idx="1168">
                  <c:v>2.3379999999999384E-2</c:v>
                </c:pt>
                <c:pt idx="1169">
                  <c:v>2.3399999999999383E-2</c:v>
                </c:pt>
                <c:pt idx="1170">
                  <c:v>2.3419999999999382E-2</c:v>
                </c:pt>
                <c:pt idx="1171">
                  <c:v>2.3439999999999381E-2</c:v>
                </c:pt>
                <c:pt idx="1172">
                  <c:v>2.3459999999999381E-2</c:v>
                </c:pt>
                <c:pt idx="1173">
                  <c:v>2.347999999999938E-2</c:v>
                </c:pt>
                <c:pt idx="1174">
                  <c:v>2.3499999999999379E-2</c:v>
                </c:pt>
                <c:pt idx="1175">
                  <c:v>2.3519999999999378E-2</c:v>
                </c:pt>
                <c:pt idx="1176">
                  <c:v>2.3539999999999377E-2</c:v>
                </c:pt>
                <c:pt idx="1177">
                  <c:v>2.3559999999999377E-2</c:v>
                </c:pt>
                <c:pt idx="1178">
                  <c:v>2.3579999999999376E-2</c:v>
                </c:pt>
                <c:pt idx="1179">
                  <c:v>2.3599999999999375E-2</c:v>
                </c:pt>
                <c:pt idx="1180">
                  <c:v>2.3619999999999374E-2</c:v>
                </c:pt>
                <c:pt idx="1181">
                  <c:v>2.3639999999999373E-2</c:v>
                </c:pt>
                <c:pt idx="1182">
                  <c:v>2.3659999999999373E-2</c:v>
                </c:pt>
                <c:pt idx="1183">
                  <c:v>2.3679999999999372E-2</c:v>
                </c:pt>
                <c:pt idx="1184">
                  <c:v>2.3699999999999371E-2</c:v>
                </c:pt>
                <c:pt idx="1185">
                  <c:v>2.371999999999937E-2</c:v>
                </c:pt>
                <c:pt idx="1186">
                  <c:v>2.3739999999999369E-2</c:v>
                </c:pt>
                <c:pt idx="1187">
                  <c:v>2.3759999999999368E-2</c:v>
                </c:pt>
                <c:pt idx="1188">
                  <c:v>2.3779999999999368E-2</c:v>
                </c:pt>
                <c:pt idx="1189">
                  <c:v>2.3799999999999367E-2</c:v>
                </c:pt>
                <c:pt idx="1190">
                  <c:v>2.3819999999999366E-2</c:v>
                </c:pt>
                <c:pt idx="1191">
                  <c:v>2.3839999999999365E-2</c:v>
                </c:pt>
                <c:pt idx="1192">
                  <c:v>2.3859999999999364E-2</c:v>
                </c:pt>
                <c:pt idx="1193">
                  <c:v>2.3879999999999364E-2</c:v>
                </c:pt>
                <c:pt idx="1194">
                  <c:v>2.3899999999999363E-2</c:v>
                </c:pt>
                <c:pt idx="1195">
                  <c:v>2.3919999999999362E-2</c:v>
                </c:pt>
                <c:pt idx="1196">
                  <c:v>2.3939999999999361E-2</c:v>
                </c:pt>
                <c:pt idx="1197">
                  <c:v>2.395999999999936E-2</c:v>
                </c:pt>
                <c:pt idx="1198">
                  <c:v>2.3979999999999359E-2</c:v>
                </c:pt>
                <c:pt idx="1199">
                  <c:v>2.3999999999999359E-2</c:v>
                </c:pt>
                <c:pt idx="1200">
                  <c:v>2.4019999999999358E-2</c:v>
                </c:pt>
                <c:pt idx="1201">
                  <c:v>2.4039999999999357E-2</c:v>
                </c:pt>
                <c:pt idx="1202">
                  <c:v>2.4059999999999356E-2</c:v>
                </c:pt>
                <c:pt idx="1203">
                  <c:v>2.4079999999999355E-2</c:v>
                </c:pt>
                <c:pt idx="1204">
                  <c:v>2.4099999999999355E-2</c:v>
                </c:pt>
                <c:pt idx="1205">
                  <c:v>2.4119999999999354E-2</c:v>
                </c:pt>
                <c:pt idx="1206">
                  <c:v>2.4139999999999353E-2</c:v>
                </c:pt>
                <c:pt idx="1207">
                  <c:v>2.4159999999999352E-2</c:v>
                </c:pt>
                <c:pt idx="1208">
                  <c:v>2.4179999999999351E-2</c:v>
                </c:pt>
                <c:pt idx="1209">
                  <c:v>2.4199999999999351E-2</c:v>
                </c:pt>
                <c:pt idx="1210">
                  <c:v>2.421999999999935E-2</c:v>
                </c:pt>
                <c:pt idx="1211">
                  <c:v>2.4239999999999349E-2</c:v>
                </c:pt>
                <c:pt idx="1212">
                  <c:v>2.4259999999999348E-2</c:v>
                </c:pt>
                <c:pt idx="1213">
                  <c:v>2.4279999999999347E-2</c:v>
                </c:pt>
                <c:pt idx="1214">
                  <c:v>2.4299999999999346E-2</c:v>
                </c:pt>
                <c:pt idx="1215">
                  <c:v>2.4319999999999346E-2</c:v>
                </c:pt>
                <c:pt idx="1216">
                  <c:v>2.4339999999999345E-2</c:v>
                </c:pt>
                <c:pt idx="1217">
                  <c:v>2.4359999999999344E-2</c:v>
                </c:pt>
                <c:pt idx="1218">
                  <c:v>2.4379999999999343E-2</c:v>
                </c:pt>
                <c:pt idx="1219">
                  <c:v>2.4399999999999342E-2</c:v>
                </c:pt>
                <c:pt idx="1220">
                  <c:v>2.4419999999999342E-2</c:v>
                </c:pt>
                <c:pt idx="1221">
                  <c:v>2.4439999999999341E-2</c:v>
                </c:pt>
                <c:pt idx="1222">
                  <c:v>2.445999999999934E-2</c:v>
                </c:pt>
                <c:pt idx="1223">
                  <c:v>2.4479999999999339E-2</c:v>
                </c:pt>
                <c:pt idx="1224">
                  <c:v>2.4499999999999338E-2</c:v>
                </c:pt>
                <c:pt idx="1225">
                  <c:v>2.4519999999999337E-2</c:v>
                </c:pt>
                <c:pt idx="1226">
                  <c:v>2.4539999999999337E-2</c:v>
                </c:pt>
                <c:pt idx="1227">
                  <c:v>2.4559999999999336E-2</c:v>
                </c:pt>
                <c:pt idx="1228">
                  <c:v>2.4579999999999335E-2</c:v>
                </c:pt>
                <c:pt idx="1229">
                  <c:v>2.4599999999999334E-2</c:v>
                </c:pt>
                <c:pt idx="1230">
                  <c:v>2.4619999999999333E-2</c:v>
                </c:pt>
                <c:pt idx="1231">
                  <c:v>2.4639999999999333E-2</c:v>
                </c:pt>
                <c:pt idx="1232">
                  <c:v>2.4659999999999332E-2</c:v>
                </c:pt>
                <c:pt idx="1233">
                  <c:v>2.4679999999999331E-2</c:v>
                </c:pt>
                <c:pt idx="1234">
                  <c:v>2.469999999999933E-2</c:v>
                </c:pt>
                <c:pt idx="1235">
                  <c:v>2.4719999999999329E-2</c:v>
                </c:pt>
                <c:pt idx="1236">
                  <c:v>2.4739999999999329E-2</c:v>
                </c:pt>
                <c:pt idx="1237">
                  <c:v>2.4759999999999328E-2</c:v>
                </c:pt>
                <c:pt idx="1238">
                  <c:v>2.4779999999999327E-2</c:v>
                </c:pt>
                <c:pt idx="1239">
                  <c:v>2.4799999999999326E-2</c:v>
                </c:pt>
                <c:pt idx="1240">
                  <c:v>2.4819999999999325E-2</c:v>
                </c:pt>
                <c:pt idx="1241">
                  <c:v>2.4839999999999324E-2</c:v>
                </c:pt>
                <c:pt idx="1242">
                  <c:v>2.4859999999999324E-2</c:v>
                </c:pt>
                <c:pt idx="1243">
                  <c:v>2.4879999999999323E-2</c:v>
                </c:pt>
                <c:pt idx="1244">
                  <c:v>2.4899999999999322E-2</c:v>
                </c:pt>
                <c:pt idx="1245">
                  <c:v>2.4919999999999321E-2</c:v>
                </c:pt>
                <c:pt idx="1246">
                  <c:v>2.493999999999932E-2</c:v>
                </c:pt>
                <c:pt idx="1247">
                  <c:v>2.495999999999932E-2</c:v>
                </c:pt>
                <c:pt idx="1248">
                  <c:v>2.4979999999999319E-2</c:v>
                </c:pt>
                <c:pt idx="1249">
                  <c:v>2.4999999999999318E-2</c:v>
                </c:pt>
                <c:pt idx="1250">
                  <c:v>2.5019999999999317E-2</c:v>
                </c:pt>
                <c:pt idx="1251">
                  <c:v>2.5039999999999316E-2</c:v>
                </c:pt>
                <c:pt idx="1252">
                  <c:v>2.5059999999999315E-2</c:v>
                </c:pt>
                <c:pt idx="1253">
                  <c:v>2.5079999999999315E-2</c:v>
                </c:pt>
                <c:pt idx="1254">
                  <c:v>2.5099999999999314E-2</c:v>
                </c:pt>
                <c:pt idx="1255">
                  <c:v>2.5119999999999313E-2</c:v>
                </c:pt>
                <c:pt idx="1256">
                  <c:v>2.5139999999999312E-2</c:v>
                </c:pt>
                <c:pt idx="1257">
                  <c:v>2.5159999999999311E-2</c:v>
                </c:pt>
                <c:pt idx="1258">
                  <c:v>2.5179999999999311E-2</c:v>
                </c:pt>
                <c:pt idx="1259">
                  <c:v>2.519999999999931E-2</c:v>
                </c:pt>
                <c:pt idx="1260">
                  <c:v>2.5219999999999309E-2</c:v>
                </c:pt>
                <c:pt idx="1261">
                  <c:v>2.5239999999999308E-2</c:v>
                </c:pt>
                <c:pt idx="1262">
                  <c:v>2.5259999999999307E-2</c:v>
                </c:pt>
                <c:pt idx="1263">
                  <c:v>2.5279999999999306E-2</c:v>
                </c:pt>
                <c:pt idx="1264">
                  <c:v>2.5299999999999306E-2</c:v>
                </c:pt>
                <c:pt idx="1265">
                  <c:v>2.5319999999999305E-2</c:v>
                </c:pt>
                <c:pt idx="1266">
                  <c:v>2.5339999999999304E-2</c:v>
                </c:pt>
                <c:pt idx="1267">
                  <c:v>2.5359999999999303E-2</c:v>
                </c:pt>
                <c:pt idx="1268">
                  <c:v>2.5379999999999302E-2</c:v>
                </c:pt>
                <c:pt idx="1269">
                  <c:v>2.5399999999999302E-2</c:v>
                </c:pt>
                <c:pt idx="1270">
                  <c:v>2.5419999999999301E-2</c:v>
                </c:pt>
                <c:pt idx="1271">
                  <c:v>2.54399999999993E-2</c:v>
                </c:pt>
                <c:pt idx="1272">
                  <c:v>2.5459999999999299E-2</c:v>
                </c:pt>
                <c:pt idx="1273">
                  <c:v>2.5479999999999298E-2</c:v>
                </c:pt>
                <c:pt idx="1274">
                  <c:v>2.5499999999999298E-2</c:v>
                </c:pt>
                <c:pt idx="1275">
                  <c:v>2.5519999999999297E-2</c:v>
                </c:pt>
                <c:pt idx="1276">
                  <c:v>2.5539999999999296E-2</c:v>
                </c:pt>
                <c:pt idx="1277">
                  <c:v>2.5559999999999295E-2</c:v>
                </c:pt>
                <c:pt idx="1278">
                  <c:v>2.5579999999999294E-2</c:v>
                </c:pt>
                <c:pt idx="1279">
                  <c:v>2.5599999999999293E-2</c:v>
                </c:pt>
                <c:pt idx="1280">
                  <c:v>2.5619999999999293E-2</c:v>
                </c:pt>
                <c:pt idx="1281">
                  <c:v>2.5639999999999292E-2</c:v>
                </c:pt>
                <c:pt idx="1282">
                  <c:v>2.5659999999999291E-2</c:v>
                </c:pt>
                <c:pt idx="1283">
                  <c:v>2.567999999999929E-2</c:v>
                </c:pt>
                <c:pt idx="1284">
                  <c:v>2.5699999999999289E-2</c:v>
                </c:pt>
                <c:pt idx="1285">
                  <c:v>2.5719999999999289E-2</c:v>
                </c:pt>
                <c:pt idx="1286">
                  <c:v>2.5739999999999288E-2</c:v>
                </c:pt>
                <c:pt idx="1287">
                  <c:v>2.5759999999999287E-2</c:v>
                </c:pt>
                <c:pt idx="1288">
                  <c:v>2.5779999999999286E-2</c:v>
                </c:pt>
                <c:pt idx="1289">
                  <c:v>2.5799999999999285E-2</c:v>
                </c:pt>
                <c:pt idx="1290">
                  <c:v>2.5819999999999284E-2</c:v>
                </c:pt>
                <c:pt idx="1291">
                  <c:v>2.5839999999999284E-2</c:v>
                </c:pt>
                <c:pt idx="1292">
                  <c:v>2.5859999999999283E-2</c:v>
                </c:pt>
                <c:pt idx="1293">
                  <c:v>2.5879999999999282E-2</c:v>
                </c:pt>
                <c:pt idx="1294">
                  <c:v>2.5899999999999281E-2</c:v>
                </c:pt>
                <c:pt idx="1295">
                  <c:v>2.591999999999928E-2</c:v>
                </c:pt>
                <c:pt idx="1296">
                  <c:v>2.593999999999928E-2</c:v>
                </c:pt>
                <c:pt idx="1297">
                  <c:v>2.5959999999999279E-2</c:v>
                </c:pt>
                <c:pt idx="1298">
                  <c:v>2.5979999999999278E-2</c:v>
                </c:pt>
                <c:pt idx="1299">
                  <c:v>2.5999999999999277E-2</c:v>
                </c:pt>
                <c:pt idx="1300">
                  <c:v>2.6019999999999276E-2</c:v>
                </c:pt>
                <c:pt idx="1301">
                  <c:v>2.6039999999999276E-2</c:v>
                </c:pt>
                <c:pt idx="1302">
                  <c:v>2.6059999999999275E-2</c:v>
                </c:pt>
                <c:pt idx="1303">
                  <c:v>2.6079999999999274E-2</c:v>
                </c:pt>
                <c:pt idx="1304">
                  <c:v>2.6099999999999273E-2</c:v>
                </c:pt>
                <c:pt idx="1305">
                  <c:v>2.6119999999999272E-2</c:v>
                </c:pt>
                <c:pt idx="1306">
                  <c:v>2.6139999999999271E-2</c:v>
                </c:pt>
                <c:pt idx="1307">
                  <c:v>2.6159999999999271E-2</c:v>
                </c:pt>
                <c:pt idx="1308">
                  <c:v>2.617999999999927E-2</c:v>
                </c:pt>
                <c:pt idx="1309">
                  <c:v>2.6199999999999269E-2</c:v>
                </c:pt>
                <c:pt idx="1310">
                  <c:v>2.6219999999999268E-2</c:v>
                </c:pt>
                <c:pt idx="1311">
                  <c:v>2.6239999999999267E-2</c:v>
                </c:pt>
                <c:pt idx="1312">
                  <c:v>2.6259999999999267E-2</c:v>
                </c:pt>
                <c:pt idx="1313">
                  <c:v>2.6279999999999266E-2</c:v>
                </c:pt>
                <c:pt idx="1314">
                  <c:v>2.6299999999999265E-2</c:v>
                </c:pt>
                <c:pt idx="1315">
                  <c:v>2.6319999999999264E-2</c:v>
                </c:pt>
                <c:pt idx="1316">
                  <c:v>2.6339999999999263E-2</c:v>
                </c:pt>
                <c:pt idx="1317">
                  <c:v>2.6359999999999262E-2</c:v>
                </c:pt>
                <c:pt idx="1318">
                  <c:v>2.6379999999999262E-2</c:v>
                </c:pt>
                <c:pt idx="1319">
                  <c:v>2.6399999999999261E-2</c:v>
                </c:pt>
                <c:pt idx="1320">
                  <c:v>2.641999999999926E-2</c:v>
                </c:pt>
                <c:pt idx="1321">
                  <c:v>2.6439999999999259E-2</c:v>
                </c:pt>
                <c:pt idx="1322">
                  <c:v>2.6459999999999258E-2</c:v>
                </c:pt>
                <c:pt idx="1323">
                  <c:v>2.6479999999999258E-2</c:v>
                </c:pt>
                <c:pt idx="1324">
                  <c:v>2.6499999999999257E-2</c:v>
                </c:pt>
                <c:pt idx="1325">
                  <c:v>2.6519999999999256E-2</c:v>
                </c:pt>
                <c:pt idx="1326">
                  <c:v>2.6539999999999255E-2</c:v>
                </c:pt>
                <c:pt idx="1327">
                  <c:v>2.6559999999999254E-2</c:v>
                </c:pt>
                <c:pt idx="1328">
                  <c:v>2.6579999999999254E-2</c:v>
                </c:pt>
                <c:pt idx="1329">
                  <c:v>2.6599999999999253E-2</c:v>
                </c:pt>
                <c:pt idx="1330">
                  <c:v>2.6619999999999252E-2</c:v>
                </c:pt>
                <c:pt idx="1331">
                  <c:v>2.6639999999999251E-2</c:v>
                </c:pt>
                <c:pt idx="1332">
                  <c:v>2.665999999999925E-2</c:v>
                </c:pt>
                <c:pt idx="1333">
                  <c:v>2.6679999999999249E-2</c:v>
                </c:pt>
                <c:pt idx="1334">
                  <c:v>2.6699999999999249E-2</c:v>
                </c:pt>
                <c:pt idx="1335">
                  <c:v>2.6719999999999248E-2</c:v>
                </c:pt>
                <c:pt idx="1336">
                  <c:v>2.6739999999999247E-2</c:v>
                </c:pt>
                <c:pt idx="1337">
                  <c:v>2.6759999999999246E-2</c:v>
                </c:pt>
                <c:pt idx="1338">
                  <c:v>2.6779999999999245E-2</c:v>
                </c:pt>
                <c:pt idx="1339">
                  <c:v>2.6799999999999245E-2</c:v>
                </c:pt>
                <c:pt idx="1340">
                  <c:v>2.6819999999999244E-2</c:v>
                </c:pt>
                <c:pt idx="1341">
                  <c:v>2.6839999999999243E-2</c:v>
                </c:pt>
                <c:pt idx="1342">
                  <c:v>2.6859999999999242E-2</c:v>
                </c:pt>
                <c:pt idx="1343">
                  <c:v>2.6879999999999241E-2</c:v>
                </c:pt>
                <c:pt idx="1344">
                  <c:v>2.689999999999924E-2</c:v>
                </c:pt>
                <c:pt idx="1345">
                  <c:v>2.691999999999924E-2</c:v>
                </c:pt>
                <c:pt idx="1346">
                  <c:v>2.6939999999999239E-2</c:v>
                </c:pt>
                <c:pt idx="1347">
                  <c:v>2.6959999999999238E-2</c:v>
                </c:pt>
                <c:pt idx="1348">
                  <c:v>2.6979999999999237E-2</c:v>
                </c:pt>
                <c:pt idx="1349">
                  <c:v>2.6999999999999236E-2</c:v>
                </c:pt>
                <c:pt idx="1350">
                  <c:v>2.7019999999999236E-2</c:v>
                </c:pt>
                <c:pt idx="1351">
                  <c:v>2.7039999999999235E-2</c:v>
                </c:pt>
                <c:pt idx="1352">
                  <c:v>2.7059999999999234E-2</c:v>
                </c:pt>
                <c:pt idx="1353">
                  <c:v>2.7079999999999233E-2</c:v>
                </c:pt>
                <c:pt idx="1354">
                  <c:v>2.7099999999999232E-2</c:v>
                </c:pt>
                <c:pt idx="1355">
                  <c:v>2.7119999999999232E-2</c:v>
                </c:pt>
                <c:pt idx="1356">
                  <c:v>2.7139999999999231E-2</c:v>
                </c:pt>
                <c:pt idx="1357">
                  <c:v>2.715999999999923E-2</c:v>
                </c:pt>
                <c:pt idx="1358">
                  <c:v>2.7179999999999229E-2</c:v>
                </c:pt>
                <c:pt idx="1359">
                  <c:v>2.7199999999999228E-2</c:v>
                </c:pt>
                <c:pt idx="1360">
                  <c:v>2.7219999999999227E-2</c:v>
                </c:pt>
                <c:pt idx="1361">
                  <c:v>2.7239999999999227E-2</c:v>
                </c:pt>
                <c:pt idx="1362">
                  <c:v>2.7259999999999226E-2</c:v>
                </c:pt>
                <c:pt idx="1363">
                  <c:v>2.7279999999999225E-2</c:v>
                </c:pt>
                <c:pt idx="1364">
                  <c:v>2.7299999999999224E-2</c:v>
                </c:pt>
                <c:pt idx="1365">
                  <c:v>2.7319999999999223E-2</c:v>
                </c:pt>
                <c:pt idx="1366">
                  <c:v>2.7339999999999223E-2</c:v>
                </c:pt>
                <c:pt idx="1367">
                  <c:v>2.7359999999999222E-2</c:v>
                </c:pt>
                <c:pt idx="1368">
                  <c:v>2.7379999999999221E-2</c:v>
                </c:pt>
                <c:pt idx="1369">
                  <c:v>2.739999999999922E-2</c:v>
                </c:pt>
                <c:pt idx="1370">
                  <c:v>2.7419999999999219E-2</c:v>
                </c:pt>
                <c:pt idx="1371">
                  <c:v>2.7439999999999218E-2</c:v>
                </c:pt>
                <c:pt idx="1372">
                  <c:v>2.7459999999999218E-2</c:v>
                </c:pt>
                <c:pt idx="1373">
                  <c:v>2.7479999999999217E-2</c:v>
                </c:pt>
                <c:pt idx="1374">
                  <c:v>2.7499999999999216E-2</c:v>
                </c:pt>
                <c:pt idx="1375">
                  <c:v>2.7519999999999215E-2</c:v>
                </c:pt>
                <c:pt idx="1376">
                  <c:v>2.7539999999999214E-2</c:v>
                </c:pt>
                <c:pt idx="1377">
                  <c:v>2.7559999999999214E-2</c:v>
                </c:pt>
                <c:pt idx="1378">
                  <c:v>2.7579999999999213E-2</c:v>
                </c:pt>
                <c:pt idx="1379">
                  <c:v>2.7599999999999212E-2</c:v>
                </c:pt>
                <c:pt idx="1380">
                  <c:v>2.7619999999999211E-2</c:v>
                </c:pt>
                <c:pt idx="1381">
                  <c:v>2.763999999999921E-2</c:v>
                </c:pt>
                <c:pt idx="1382">
                  <c:v>2.765999999999921E-2</c:v>
                </c:pt>
                <c:pt idx="1383">
                  <c:v>2.7679999999999209E-2</c:v>
                </c:pt>
                <c:pt idx="1384">
                  <c:v>2.7699999999999208E-2</c:v>
                </c:pt>
                <c:pt idx="1385">
                  <c:v>2.7719999999999207E-2</c:v>
                </c:pt>
                <c:pt idx="1386">
                  <c:v>2.7739999999999206E-2</c:v>
                </c:pt>
                <c:pt idx="1387">
                  <c:v>2.7759999999999205E-2</c:v>
                </c:pt>
                <c:pt idx="1388">
                  <c:v>2.7779999999999205E-2</c:v>
                </c:pt>
                <c:pt idx="1389">
                  <c:v>2.7799999999999204E-2</c:v>
                </c:pt>
                <c:pt idx="1390">
                  <c:v>2.7819999999999203E-2</c:v>
                </c:pt>
                <c:pt idx="1391">
                  <c:v>2.7839999999999202E-2</c:v>
                </c:pt>
                <c:pt idx="1392">
                  <c:v>2.7859999999999201E-2</c:v>
                </c:pt>
                <c:pt idx="1393">
                  <c:v>2.7879999999999201E-2</c:v>
                </c:pt>
                <c:pt idx="1394">
                  <c:v>2.78999999999992E-2</c:v>
                </c:pt>
                <c:pt idx="1395">
                  <c:v>2.7919999999999199E-2</c:v>
                </c:pt>
                <c:pt idx="1396">
                  <c:v>2.7939999999999198E-2</c:v>
                </c:pt>
                <c:pt idx="1397">
                  <c:v>2.7959999999999197E-2</c:v>
                </c:pt>
                <c:pt idx="1398">
                  <c:v>2.7979999999999196E-2</c:v>
                </c:pt>
                <c:pt idx="1399">
                  <c:v>2.7999999999999196E-2</c:v>
                </c:pt>
                <c:pt idx="1400">
                  <c:v>2.8019999999999195E-2</c:v>
                </c:pt>
                <c:pt idx="1401">
                  <c:v>2.8039999999999194E-2</c:v>
                </c:pt>
                <c:pt idx="1402">
                  <c:v>2.8059999999999193E-2</c:v>
                </c:pt>
                <c:pt idx="1403">
                  <c:v>2.8079999999999192E-2</c:v>
                </c:pt>
                <c:pt idx="1404">
                  <c:v>2.8099999999999192E-2</c:v>
                </c:pt>
                <c:pt idx="1405">
                  <c:v>2.8119999999999191E-2</c:v>
                </c:pt>
                <c:pt idx="1406">
                  <c:v>2.813999999999919E-2</c:v>
                </c:pt>
                <c:pt idx="1407">
                  <c:v>2.8159999999999189E-2</c:v>
                </c:pt>
                <c:pt idx="1408">
                  <c:v>2.8179999999999188E-2</c:v>
                </c:pt>
                <c:pt idx="1409">
                  <c:v>2.8199999999999188E-2</c:v>
                </c:pt>
                <c:pt idx="1410">
                  <c:v>2.8219999999999187E-2</c:v>
                </c:pt>
                <c:pt idx="1411">
                  <c:v>2.8239999999999186E-2</c:v>
                </c:pt>
                <c:pt idx="1412">
                  <c:v>2.8259999999999185E-2</c:v>
                </c:pt>
                <c:pt idx="1413">
                  <c:v>2.8279999999999184E-2</c:v>
                </c:pt>
                <c:pt idx="1414">
                  <c:v>2.8299999999999183E-2</c:v>
                </c:pt>
                <c:pt idx="1415">
                  <c:v>2.8319999999999183E-2</c:v>
                </c:pt>
                <c:pt idx="1416">
                  <c:v>2.8339999999999182E-2</c:v>
                </c:pt>
                <c:pt idx="1417">
                  <c:v>2.8359999999999181E-2</c:v>
                </c:pt>
                <c:pt idx="1418">
                  <c:v>2.837999999999918E-2</c:v>
                </c:pt>
                <c:pt idx="1419">
                  <c:v>2.8399999999999179E-2</c:v>
                </c:pt>
                <c:pt idx="1420">
                  <c:v>2.8419999999999179E-2</c:v>
                </c:pt>
                <c:pt idx="1421">
                  <c:v>2.8439999999999178E-2</c:v>
                </c:pt>
                <c:pt idx="1422">
                  <c:v>2.8459999999999177E-2</c:v>
                </c:pt>
                <c:pt idx="1423">
                  <c:v>2.8479999999999176E-2</c:v>
                </c:pt>
                <c:pt idx="1424">
                  <c:v>2.8499999999999175E-2</c:v>
                </c:pt>
                <c:pt idx="1425">
                  <c:v>2.8519999999999174E-2</c:v>
                </c:pt>
                <c:pt idx="1426">
                  <c:v>2.8539999999999174E-2</c:v>
                </c:pt>
                <c:pt idx="1427">
                  <c:v>2.8559999999999173E-2</c:v>
                </c:pt>
                <c:pt idx="1428">
                  <c:v>2.8579999999999172E-2</c:v>
                </c:pt>
                <c:pt idx="1429">
                  <c:v>2.8599999999999171E-2</c:v>
                </c:pt>
                <c:pt idx="1430">
                  <c:v>2.861999999999917E-2</c:v>
                </c:pt>
                <c:pt idx="1431">
                  <c:v>2.863999999999917E-2</c:v>
                </c:pt>
                <c:pt idx="1432">
                  <c:v>2.8659999999999169E-2</c:v>
                </c:pt>
                <c:pt idx="1433">
                  <c:v>2.8679999999999168E-2</c:v>
                </c:pt>
                <c:pt idx="1434">
                  <c:v>2.8699999999999167E-2</c:v>
                </c:pt>
                <c:pt idx="1435">
                  <c:v>2.8719999999999166E-2</c:v>
                </c:pt>
                <c:pt idx="1436">
                  <c:v>2.8739999999999166E-2</c:v>
                </c:pt>
                <c:pt idx="1437">
                  <c:v>2.8759999999999165E-2</c:v>
                </c:pt>
                <c:pt idx="1438">
                  <c:v>2.8779999999999164E-2</c:v>
                </c:pt>
                <c:pt idx="1439">
                  <c:v>2.8799999999999163E-2</c:v>
                </c:pt>
                <c:pt idx="1440">
                  <c:v>2.8819999999999162E-2</c:v>
                </c:pt>
                <c:pt idx="1441">
                  <c:v>2.8839999999999161E-2</c:v>
                </c:pt>
                <c:pt idx="1442">
                  <c:v>2.8859999999999161E-2</c:v>
                </c:pt>
                <c:pt idx="1443">
                  <c:v>2.887999999999916E-2</c:v>
                </c:pt>
                <c:pt idx="1444">
                  <c:v>2.8899999999999159E-2</c:v>
                </c:pt>
                <c:pt idx="1445">
                  <c:v>2.8919999999999158E-2</c:v>
                </c:pt>
                <c:pt idx="1446">
                  <c:v>2.8939999999999157E-2</c:v>
                </c:pt>
                <c:pt idx="1447">
                  <c:v>2.8959999999999157E-2</c:v>
                </c:pt>
                <c:pt idx="1448">
                  <c:v>2.8979999999999156E-2</c:v>
                </c:pt>
                <c:pt idx="1449">
                  <c:v>2.8999999999999155E-2</c:v>
                </c:pt>
                <c:pt idx="1450">
                  <c:v>2.9019999999999154E-2</c:v>
                </c:pt>
                <c:pt idx="1451">
                  <c:v>2.9039999999999153E-2</c:v>
                </c:pt>
                <c:pt idx="1452">
                  <c:v>2.9059999999999152E-2</c:v>
                </c:pt>
                <c:pt idx="1453">
                  <c:v>2.9079999999999152E-2</c:v>
                </c:pt>
                <c:pt idx="1454">
                  <c:v>2.9099999999999151E-2</c:v>
                </c:pt>
                <c:pt idx="1455">
                  <c:v>2.911999999999915E-2</c:v>
                </c:pt>
                <c:pt idx="1456">
                  <c:v>2.9139999999999149E-2</c:v>
                </c:pt>
                <c:pt idx="1457">
                  <c:v>2.9159999999999148E-2</c:v>
                </c:pt>
                <c:pt idx="1458">
                  <c:v>2.9179999999999148E-2</c:v>
                </c:pt>
                <c:pt idx="1459">
                  <c:v>2.9199999999999147E-2</c:v>
                </c:pt>
                <c:pt idx="1460">
                  <c:v>2.9219999999999146E-2</c:v>
                </c:pt>
                <c:pt idx="1461">
                  <c:v>2.9239999999999145E-2</c:v>
                </c:pt>
                <c:pt idx="1462">
                  <c:v>2.9259999999999144E-2</c:v>
                </c:pt>
                <c:pt idx="1463">
                  <c:v>2.9279999999999144E-2</c:v>
                </c:pt>
                <c:pt idx="1464">
                  <c:v>2.9299999999999143E-2</c:v>
                </c:pt>
                <c:pt idx="1465">
                  <c:v>2.9319999999999142E-2</c:v>
                </c:pt>
                <c:pt idx="1466">
                  <c:v>2.9339999999999141E-2</c:v>
                </c:pt>
                <c:pt idx="1467">
                  <c:v>2.935999999999914E-2</c:v>
                </c:pt>
                <c:pt idx="1468">
                  <c:v>2.9379999999999139E-2</c:v>
                </c:pt>
                <c:pt idx="1469">
                  <c:v>2.9399999999999139E-2</c:v>
                </c:pt>
                <c:pt idx="1470">
                  <c:v>2.9419999999999138E-2</c:v>
                </c:pt>
                <c:pt idx="1471">
                  <c:v>2.9439999999999137E-2</c:v>
                </c:pt>
                <c:pt idx="1472">
                  <c:v>2.9459999999999136E-2</c:v>
                </c:pt>
                <c:pt idx="1473">
                  <c:v>2.9479999999999135E-2</c:v>
                </c:pt>
                <c:pt idx="1474">
                  <c:v>2.9499999999999135E-2</c:v>
                </c:pt>
                <c:pt idx="1475">
                  <c:v>2.9519999999999134E-2</c:v>
                </c:pt>
                <c:pt idx="1476">
                  <c:v>2.9539999999999133E-2</c:v>
                </c:pt>
                <c:pt idx="1477">
                  <c:v>2.9559999999999132E-2</c:v>
                </c:pt>
                <c:pt idx="1478">
                  <c:v>2.9579999999999131E-2</c:v>
                </c:pt>
                <c:pt idx="1479">
                  <c:v>2.959999999999913E-2</c:v>
                </c:pt>
                <c:pt idx="1480">
                  <c:v>2.961999999999913E-2</c:v>
                </c:pt>
                <c:pt idx="1481">
                  <c:v>2.9639999999999129E-2</c:v>
                </c:pt>
                <c:pt idx="1482">
                  <c:v>2.9659999999999128E-2</c:v>
                </c:pt>
                <c:pt idx="1483">
                  <c:v>2.9679999999999127E-2</c:v>
                </c:pt>
                <c:pt idx="1484">
                  <c:v>2.9699999999999126E-2</c:v>
                </c:pt>
                <c:pt idx="1485">
                  <c:v>2.9719999999999126E-2</c:v>
                </c:pt>
                <c:pt idx="1486">
                  <c:v>2.9739999999999125E-2</c:v>
                </c:pt>
                <c:pt idx="1487">
                  <c:v>2.9759999999999124E-2</c:v>
                </c:pt>
                <c:pt idx="1488">
                  <c:v>2.9779999999999123E-2</c:v>
                </c:pt>
                <c:pt idx="1489">
                  <c:v>2.9799999999999122E-2</c:v>
                </c:pt>
                <c:pt idx="1490">
                  <c:v>2.9819999999999122E-2</c:v>
                </c:pt>
                <c:pt idx="1491">
                  <c:v>2.9839999999999121E-2</c:v>
                </c:pt>
                <c:pt idx="1492">
                  <c:v>2.985999999999912E-2</c:v>
                </c:pt>
                <c:pt idx="1493">
                  <c:v>2.9879999999999119E-2</c:v>
                </c:pt>
                <c:pt idx="1494">
                  <c:v>2.9899999999999118E-2</c:v>
                </c:pt>
                <c:pt idx="1495">
                  <c:v>2.9919999999999117E-2</c:v>
                </c:pt>
                <c:pt idx="1496">
                  <c:v>2.9939999999999117E-2</c:v>
                </c:pt>
                <c:pt idx="1497">
                  <c:v>2.9959999999999116E-2</c:v>
                </c:pt>
                <c:pt idx="1498">
                  <c:v>2.9979999999999115E-2</c:v>
                </c:pt>
                <c:pt idx="1499">
                  <c:v>2.9999999999999114E-2</c:v>
                </c:pt>
                <c:pt idx="1500">
                  <c:v>3.0019999999999113E-2</c:v>
                </c:pt>
                <c:pt idx="1501">
                  <c:v>3.0039999999999113E-2</c:v>
                </c:pt>
                <c:pt idx="1502">
                  <c:v>3.0059999999999112E-2</c:v>
                </c:pt>
                <c:pt idx="1503">
                  <c:v>3.0079999999999111E-2</c:v>
                </c:pt>
                <c:pt idx="1504">
                  <c:v>3.009999999999911E-2</c:v>
                </c:pt>
                <c:pt idx="1505">
                  <c:v>3.0119999999999109E-2</c:v>
                </c:pt>
                <c:pt idx="1506">
                  <c:v>3.0139999999999108E-2</c:v>
                </c:pt>
                <c:pt idx="1507">
                  <c:v>3.0159999999999108E-2</c:v>
                </c:pt>
                <c:pt idx="1508">
                  <c:v>3.0179999999999107E-2</c:v>
                </c:pt>
                <c:pt idx="1509">
                  <c:v>3.0199999999999106E-2</c:v>
                </c:pt>
                <c:pt idx="1510">
                  <c:v>3.0219999999999105E-2</c:v>
                </c:pt>
                <c:pt idx="1511">
                  <c:v>3.0239999999999104E-2</c:v>
                </c:pt>
                <c:pt idx="1512">
                  <c:v>3.0259999999999104E-2</c:v>
                </c:pt>
                <c:pt idx="1513">
                  <c:v>3.0279999999999103E-2</c:v>
                </c:pt>
                <c:pt idx="1514">
                  <c:v>3.0299999999999102E-2</c:v>
                </c:pt>
                <c:pt idx="1515">
                  <c:v>3.0319999999999101E-2</c:v>
                </c:pt>
                <c:pt idx="1516">
                  <c:v>3.03399999999991E-2</c:v>
                </c:pt>
                <c:pt idx="1517">
                  <c:v>3.03599999999991E-2</c:v>
                </c:pt>
                <c:pt idx="1518">
                  <c:v>3.0379999999999099E-2</c:v>
                </c:pt>
                <c:pt idx="1519">
                  <c:v>3.0399999999999098E-2</c:v>
                </c:pt>
                <c:pt idx="1520">
                  <c:v>3.0419999999999097E-2</c:v>
                </c:pt>
                <c:pt idx="1521">
                  <c:v>3.0439999999999096E-2</c:v>
                </c:pt>
                <c:pt idx="1522">
                  <c:v>3.0459999999999095E-2</c:v>
                </c:pt>
                <c:pt idx="1523">
                  <c:v>3.0479999999999095E-2</c:v>
                </c:pt>
                <c:pt idx="1524">
                  <c:v>3.0499999999999094E-2</c:v>
                </c:pt>
                <c:pt idx="1525">
                  <c:v>3.0519999999999093E-2</c:v>
                </c:pt>
                <c:pt idx="1526">
                  <c:v>3.0539999999999092E-2</c:v>
                </c:pt>
                <c:pt idx="1527">
                  <c:v>3.0559999999999091E-2</c:v>
                </c:pt>
                <c:pt idx="1528">
                  <c:v>3.0579999999999091E-2</c:v>
                </c:pt>
                <c:pt idx="1529">
                  <c:v>3.059999999999909E-2</c:v>
                </c:pt>
                <c:pt idx="1530">
                  <c:v>3.0619999999999089E-2</c:v>
                </c:pt>
                <c:pt idx="1531">
                  <c:v>3.0639999999999088E-2</c:v>
                </c:pt>
                <c:pt idx="1532">
                  <c:v>3.0659999999999087E-2</c:v>
                </c:pt>
                <c:pt idx="1533">
                  <c:v>3.0679999999999086E-2</c:v>
                </c:pt>
                <c:pt idx="1534">
                  <c:v>3.0699999999999086E-2</c:v>
                </c:pt>
                <c:pt idx="1535">
                  <c:v>3.0719999999999085E-2</c:v>
                </c:pt>
                <c:pt idx="1536">
                  <c:v>3.0739999999999084E-2</c:v>
                </c:pt>
                <c:pt idx="1537">
                  <c:v>3.0759999999999083E-2</c:v>
                </c:pt>
                <c:pt idx="1538">
                  <c:v>3.0779999999999082E-2</c:v>
                </c:pt>
                <c:pt idx="1539">
                  <c:v>3.0799999999999082E-2</c:v>
                </c:pt>
                <c:pt idx="1540">
                  <c:v>3.0819999999999081E-2</c:v>
                </c:pt>
                <c:pt idx="1541">
                  <c:v>3.083999999999908E-2</c:v>
                </c:pt>
                <c:pt idx="1542">
                  <c:v>3.0859999999999079E-2</c:v>
                </c:pt>
                <c:pt idx="1543">
                  <c:v>3.0879999999999078E-2</c:v>
                </c:pt>
                <c:pt idx="1544">
                  <c:v>3.0899999999999078E-2</c:v>
                </c:pt>
                <c:pt idx="1545">
                  <c:v>3.0919999999999077E-2</c:v>
                </c:pt>
                <c:pt idx="1546">
                  <c:v>3.0939999999999076E-2</c:v>
                </c:pt>
                <c:pt idx="1547">
                  <c:v>3.0959999999999075E-2</c:v>
                </c:pt>
                <c:pt idx="1548">
                  <c:v>3.0979999999999074E-2</c:v>
                </c:pt>
                <c:pt idx="1549">
                  <c:v>3.0999999999999073E-2</c:v>
                </c:pt>
                <c:pt idx="1550">
                  <c:v>3.1019999999999073E-2</c:v>
                </c:pt>
                <c:pt idx="1551">
                  <c:v>3.1039999999999072E-2</c:v>
                </c:pt>
                <c:pt idx="1552">
                  <c:v>3.1059999999999071E-2</c:v>
                </c:pt>
                <c:pt idx="1553">
                  <c:v>3.107999999999907E-2</c:v>
                </c:pt>
                <c:pt idx="1554">
                  <c:v>3.1099999999999069E-2</c:v>
                </c:pt>
                <c:pt idx="1555">
                  <c:v>3.1119999999999069E-2</c:v>
                </c:pt>
                <c:pt idx="1556">
                  <c:v>3.1139999999999068E-2</c:v>
                </c:pt>
                <c:pt idx="1557">
                  <c:v>3.1159999999999067E-2</c:v>
                </c:pt>
                <c:pt idx="1558">
                  <c:v>3.1179999999999066E-2</c:v>
                </c:pt>
                <c:pt idx="1559">
                  <c:v>3.1199999999999065E-2</c:v>
                </c:pt>
                <c:pt idx="1560">
                  <c:v>3.1219999999999064E-2</c:v>
                </c:pt>
                <c:pt idx="1561">
                  <c:v>3.1239999999999064E-2</c:v>
                </c:pt>
                <c:pt idx="1562">
                  <c:v>3.1259999999999066E-2</c:v>
                </c:pt>
                <c:pt idx="1563">
                  <c:v>3.1279999999999065E-2</c:v>
                </c:pt>
                <c:pt idx="1564">
                  <c:v>3.1299999999999065E-2</c:v>
                </c:pt>
                <c:pt idx="1565">
                  <c:v>3.1319999999999064E-2</c:v>
                </c:pt>
                <c:pt idx="1566">
                  <c:v>3.1339999999999063E-2</c:v>
                </c:pt>
                <c:pt idx="1567">
                  <c:v>3.1359999999999062E-2</c:v>
                </c:pt>
                <c:pt idx="1568">
                  <c:v>3.1379999999999061E-2</c:v>
                </c:pt>
                <c:pt idx="1569">
                  <c:v>3.1399999999999061E-2</c:v>
                </c:pt>
                <c:pt idx="1570">
                  <c:v>3.141999999999906E-2</c:v>
                </c:pt>
                <c:pt idx="1571">
                  <c:v>3.1439999999999059E-2</c:v>
                </c:pt>
                <c:pt idx="1572">
                  <c:v>3.1459999999999058E-2</c:v>
                </c:pt>
                <c:pt idx="1573">
                  <c:v>3.1479999999999057E-2</c:v>
                </c:pt>
                <c:pt idx="1574">
                  <c:v>3.1499999999999057E-2</c:v>
                </c:pt>
                <c:pt idx="1575">
                  <c:v>3.1519999999999056E-2</c:v>
                </c:pt>
                <c:pt idx="1576">
                  <c:v>3.1539999999999055E-2</c:v>
                </c:pt>
                <c:pt idx="1577">
                  <c:v>3.1559999999999054E-2</c:v>
                </c:pt>
                <c:pt idx="1578">
                  <c:v>3.1579999999999053E-2</c:v>
                </c:pt>
                <c:pt idx="1579">
                  <c:v>3.1599999999999052E-2</c:v>
                </c:pt>
                <c:pt idx="1580">
                  <c:v>3.1619999999999052E-2</c:v>
                </c:pt>
                <c:pt idx="1581">
                  <c:v>3.1639999999999051E-2</c:v>
                </c:pt>
                <c:pt idx="1582">
                  <c:v>3.165999999999905E-2</c:v>
                </c:pt>
                <c:pt idx="1583">
                  <c:v>3.1679999999999049E-2</c:v>
                </c:pt>
                <c:pt idx="1584">
                  <c:v>3.1699999999999048E-2</c:v>
                </c:pt>
                <c:pt idx="1585">
                  <c:v>3.1719999999999048E-2</c:v>
                </c:pt>
                <c:pt idx="1586">
                  <c:v>3.1739999999999047E-2</c:v>
                </c:pt>
                <c:pt idx="1587">
                  <c:v>3.1759999999999046E-2</c:v>
                </c:pt>
                <c:pt idx="1588">
                  <c:v>3.1779999999999045E-2</c:v>
                </c:pt>
                <c:pt idx="1589">
                  <c:v>3.1799999999999044E-2</c:v>
                </c:pt>
                <c:pt idx="1590">
                  <c:v>3.1819999999999043E-2</c:v>
                </c:pt>
                <c:pt idx="1591">
                  <c:v>3.1839999999999043E-2</c:v>
                </c:pt>
                <c:pt idx="1592">
                  <c:v>3.1859999999999042E-2</c:v>
                </c:pt>
                <c:pt idx="1593">
                  <c:v>3.1879999999999041E-2</c:v>
                </c:pt>
                <c:pt idx="1594">
                  <c:v>3.189999999999904E-2</c:v>
                </c:pt>
                <c:pt idx="1595">
                  <c:v>3.1919999999999039E-2</c:v>
                </c:pt>
                <c:pt idx="1596">
                  <c:v>3.1939999999999039E-2</c:v>
                </c:pt>
                <c:pt idx="1597">
                  <c:v>3.1959999999999038E-2</c:v>
                </c:pt>
                <c:pt idx="1598">
                  <c:v>3.1979999999999037E-2</c:v>
                </c:pt>
                <c:pt idx="1599">
                  <c:v>3.1999999999999036E-2</c:v>
                </c:pt>
                <c:pt idx="1600">
                  <c:v>3.2019999999999035E-2</c:v>
                </c:pt>
                <c:pt idx="1601">
                  <c:v>3.2039999999999035E-2</c:v>
                </c:pt>
                <c:pt idx="1602">
                  <c:v>3.2059999999999034E-2</c:v>
                </c:pt>
                <c:pt idx="1603">
                  <c:v>3.2079999999999033E-2</c:v>
                </c:pt>
                <c:pt idx="1604">
                  <c:v>3.2099999999999032E-2</c:v>
                </c:pt>
                <c:pt idx="1605">
                  <c:v>3.2119999999999031E-2</c:v>
                </c:pt>
                <c:pt idx="1606">
                  <c:v>3.213999999999903E-2</c:v>
                </c:pt>
                <c:pt idx="1607">
                  <c:v>3.215999999999903E-2</c:v>
                </c:pt>
                <c:pt idx="1608">
                  <c:v>3.2179999999999029E-2</c:v>
                </c:pt>
                <c:pt idx="1609">
                  <c:v>3.2199999999999028E-2</c:v>
                </c:pt>
                <c:pt idx="1610">
                  <c:v>3.2219999999999027E-2</c:v>
                </c:pt>
                <c:pt idx="1611">
                  <c:v>3.2239999999999026E-2</c:v>
                </c:pt>
                <c:pt idx="1612">
                  <c:v>3.2259999999999026E-2</c:v>
                </c:pt>
                <c:pt idx="1613">
                  <c:v>3.2279999999999025E-2</c:v>
                </c:pt>
                <c:pt idx="1614">
                  <c:v>3.2299999999999024E-2</c:v>
                </c:pt>
                <c:pt idx="1615">
                  <c:v>3.2319999999999023E-2</c:v>
                </c:pt>
                <c:pt idx="1616">
                  <c:v>3.2339999999999022E-2</c:v>
                </c:pt>
                <c:pt idx="1617">
                  <c:v>3.2359999999999021E-2</c:v>
                </c:pt>
                <c:pt idx="1618">
                  <c:v>3.2379999999999021E-2</c:v>
                </c:pt>
                <c:pt idx="1619">
                  <c:v>3.239999999999902E-2</c:v>
                </c:pt>
                <c:pt idx="1620">
                  <c:v>3.2419999999999019E-2</c:v>
                </c:pt>
                <c:pt idx="1621">
                  <c:v>3.2439999999999018E-2</c:v>
                </c:pt>
                <c:pt idx="1622">
                  <c:v>3.2459999999999017E-2</c:v>
                </c:pt>
                <c:pt idx="1623">
                  <c:v>3.2479999999999017E-2</c:v>
                </c:pt>
                <c:pt idx="1624">
                  <c:v>3.2499999999999016E-2</c:v>
                </c:pt>
                <c:pt idx="1625">
                  <c:v>3.2519999999999015E-2</c:v>
                </c:pt>
                <c:pt idx="1626">
                  <c:v>3.2539999999999014E-2</c:v>
                </c:pt>
                <c:pt idx="1627">
                  <c:v>3.2559999999999013E-2</c:v>
                </c:pt>
                <c:pt idx="1628">
                  <c:v>3.2579999999999013E-2</c:v>
                </c:pt>
                <c:pt idx="1629">
                  <c:v>3.2599999999999012E-2</c:v>
                </c:pt>
                <c:pt idx="1630">
                  <c:v>3.2619999999999011E-2</c:v>
                </c:pt>
                <c:pt idx="1631">
                  <c:v>3.263999999999901E-2</c:v>
                </c:pt>
                <c:pt idx="1632">
                  <c:v>3.2659999999999009E-2</c:v>
                </c:pt>
                <c:pt idx="1633">
                  <c:v>3.2679999999999008E-2</c:v>
                </c:pt>
                <c:pt idx="1634">
                  <c:v>3.2699999999999008E-2</c:v>
                </c:pt>
                <c:pt idx="1635">
                  <c:v>3.2719999999999007E-2</c:v>
                </c:pt>
                <c:pt idx="1636">
                  <c:v>3.2739999999999006E-2</c:v>
                </c:pt>
                <c:pt idx="1637">
                  <c:v>3.2759999999999005E-2</c:v>
                </c:pt>
                <c:pt idx="1638">
                  <c:v>3.2779999999999004E-2</c:v>
                </c:pt>
                <c:pt idx="1639">
                  <c:v>3.2799999999999004E-2</c:v>
                </c:pt>
                <c:pt idx="1640">
                  <c:v>3.2819999999999003E-2</c:v>
                </c:pt>
                <c:pt idx="1641">
                  <c:v>3.2839999999999002E-2</c:v>
                </c:pt>
                <c:pt idx="1642">
                  <c:v>3.2859999999999001E-2</c:v>
                </c:pt>
                <c:pt idx="1643">
                  <c:v>3.2879999999999E-2</c:v>
                </c:pt>
                <c:pt idx="1644">
                  <c:v>3.2899999999998999E-2</c:v>
                </c:pt>
                <c:pt idx="1645">
                  <c:v>3.2919999999998999E-2</c:v>
                </c:pt>
                <c:pt idx="1646">
                  <c:v>3.2939999999998998E-2</c:v>
                </c:pt>
                <c:pt idx="1647">
                  <c:v>3.2959999999998997E-2</c:v>
                </c:pt>
                <c:pt idx="1648">
                  <c:v>3.2979999999998996E-2</c:v>
                </c:pt>
                <c:pt idx="1649">
                  <c:v>3.2999999999998995E-2</c:v>
                </c:pt>
                <c:pt idx="1650">
                  <c:v>3.3019999999998995E-2</c:v>
                </c:pt>
                <c:pt idx="1651">
                  <c:v>3.3039999999998994E-2</c:v>
                </c:pt>
                <c:pt idx="1652">
                  <c:v>3.3059999999998993E-2</c:v>
                </c:pt>
                <c:pt idx="1653">
                  <c:v>3.3079999999998992E-2</c:v>
                </c:pt>
                <c:pt idx="1654">
                  <c:v>3.3099999999998991E-2</c:v>
                </c:pt>
                <c:pt idx="1655">
                  <c:v>3.3119999999998991E-2</c:v>
                </c:pt>
                <c:pt idx="1656">
                  <c:v>3.313999999999899E-2</c:v>
                </c:pt>
                <c:pt idx="1657">
                  <c:v>3.3159999999998989E-2</c:v>
                </c:pt>
                <c:pt idx="1658">
                  <c:v>3.3179999999998988E-2</c:v>
                </c:pt>
                <c:pt idx="1659">
                  <c:v>3.3199999999998987E-2</c:v>
                </c:pt>
                <c:pt idx="1660">
                  <c:v>3.3219999999998986E-2</c:v>
                </c:pt>
                <c:pt idx="1661">
                  <c:v>3.3239999999998986E-2</c:v>
                </c:pt>
                <c:pt idx="1662">
                  <c:v>3.3259999999998985E-2</c:v>
                </c:pt>
                <c:pt idx="1663">
                  <c:v>3.3279999999998984E-2</c:v>
                </c:pt>
                <c:pt idx="1664">
                  <c:v>3.3299999999998983E-2</c:v>
                </c:pt>
                <c:pt idx="1665">
                  <c:v>3.3319999999998982E-2</c:v>
                </c:pt>
                <c:pt idx="1666">
                  <c:v>3.3339999999998982E-2</c:v>
                </c:pt>
                <c:pt idx="1667">
                  <c:v>3.3359999999998981E-2</c:v>
                </c:pt>
                <c:pt idx="1668">
                  <c:v>3.337999999999898E-2</c:v>
                </c:pt>
                <c:pt idx="1669">
                  <c:v>3.3399999999998979E-2</c:v>
                </c:pt>
                <c:pt idx="1670">
                  <c:v>3.3419999999998978E-2</c:v>
                </c:pt>
                <c:pt idx="1671">
                  <c:v>3.3439999999998977E-2</c:v>
                </c:pt>
                <c:pt idx="1672">
                  <c:v>3.3459999999998977E-2</c:v>
                </c:pt>
                <c:pt idx="1673">
                  <c:v>3.3479999999998976E-2</c:v>
                </c:pt>
                <c:pt idx="1674">
                  <c:v>3.3499999999998975E-2</c:v>
                </c:pt>
                <c:pt idx="1675">
                  <c:v>3.3519999999998974E-2</c:v>
                </c:pt>
                <c:pt idx="1676">
                  <c:v>3.3539999999998973E-2</c:v>
                </c:pt>
                <c:pt idx="1677">
                  <c:v>3.3559999999998973E-2</c:v>
                </c:pt>
                <c:pt idx="1678">
                  <c:v>3.3579999999998972E-2</c:v>
                </c:pt>
                <c:pt idx="1679">
                  <c:v>3.3599999999998971E-2</c:v>
                </c:pt>
                <c:pt idx="1680">
                  <c:v>3.361999999999897E-2</c:v>
                </c:pt>
                <c:pt idx="1681">
                  <c:v>3.3639999999998969E-2</c:v>
                </c:pt>
                <c:pt idx="1682">
                  <c:v>3.3659999999998969E-2</c:v>
                </c:pt>
                <c:pt idx="1683">
                  <c:v>3.3679999999998968E-2</c:v>
                </c:pt>
                <c:pt idx="1684">
                  <c:v>3.3699999999998967E-2</c:v>
                </c:pt>
                <c:pt idx="1685">
                  <c:v>3.3719999999998966E-2</c:v>
                </c:pt>
                <c:pt idx="1686">
                  <c:v>3.3739999999998965E-2</c:v>
                </c:pt>
                <c:pt idx="1687">
                  <c:v>3.3759999999998964E-2</c:v>
                </c:pt>
                <c:pt idx="1688">
                  <c:v>3.3779999999998964E-2</c:v>
                </c:pt>
                <c:pt idx="1689">
                  <c:v>3.3799999999998963E-2</c:v>
                </c:pt>
                <c:pt idx="1690">
                  <c:v>3.3819999999998962E-2</c:v>
                </c:pt>
                <c:pt idx="1691">
                  <c:v>3.3839999999998961E-2</c:v>
                </c:pt>
                <c:pt idx="1692">
                  <c:v>3.385999999999896E-2</c:v>
                </c:pt>
                <c:pt idx="1693">
                  <c:v>3.387999999999896E-2</c:v>
                </c:pt>
                <c:pt idx="1694">
                  <c:v>3.3899999999998959E-2</c:v>
                </c:pt>
                <c:pt idx="1695">
                  <c:v>3.3919999999998958E-2</c:v>
                </c:pt>
                <c:pt idx="1696">
                  <c:v>3.3939999999998957E-2</c:v>
                </c:pt>
                <c:pt idx="1697">
                  <c:v>3.3959999999998956E-2</c:v>
                </c:pt>
                <c:pt idx="1698">
                  <c:v>3.3979999999998955E-2</c:v>
                </c:pt>
                <c:pt idx="1699">
                  <c:v>3.3999999999998955E-2</c:v>
                </c:pt>
                <c:pt idx="1700">
                  <c:v>3.4019999999998954E-2</c:v>
                </c:pt>
                <c:pt idx="1701">
                  <c:v>3.4039999999998953E-2</c:v>
                </c:pt>
                <c:pt idx="1702">
                  <c:v>3.4059999999998952E-2</c:v>
                </c:pt>
                <c:pt idx="1703">
                  <c:v>3.4079999999998951E-2</c:v>
                </c:pt>
                <c:pt idx="1704">
                  <c:v>3.4099999999998951E-2</c:v>
                </c:pt>
                <c:pt idx="1705">
                  <c:v>3.411999999999895E-2</c:v>
                </c:pt>
                <c:pt idx="1706">
                  <c:v>3.4139999999998949E-2</c:v>
                </c:pt>
                <c:pt idx="1707">
                  <c:v>3.4159999999998948E-2</c:v>
                </c:pt>
                <c:pt idx="1708">
                  <c:v>3.4179999999998947E-2</c:v>
                </c:pt>
                <c:pt idx="1709">
                  <c:v>3.4199999999998947E-2</c:v>
                </c:pt>
                <c:pt idx="1710">
                  <c:v>3.4219999999998946E-2</c:v>
                </c:pt>
                <c:pt idx="1711">
                  <c:v>3.4239999999998945E-2</c:v>
                </c:pt>
                <c:pt idx="1712">
                  <c:v>3.4259999999998944E-2</c:v>
                </c:pt>
                <c:pt idx="1713">
                  <c:v>3.4279999999998943E-2</c:v>
                </c:pt>
                <c:pt idx="1714">
                  <c:v>3.4299999999998942E-2</c:v>
                </c:pt>
                <c:pt idx="1715">
                  <c:v>3.4319999999998942E-2</c:v>
                </c:pt>
                <c:pt idx="1716">
                  <c:v>3.4339999999998941E-2</c:v>
                </c:pt>
                <c:pt idx="1717">
                  <c:v>3.435999999999894E-2</c:v>
                </c:pt>
                <c:pt idx="1718">
                  <c:v>3.4379999999998939E-2</c:v>
                </c:pt>
                <c:pt idx="1719">
                  <c:v>3.4399999999998938E-2</c:v>
                </c:pt>
                <c:pt idx="1720">
                  <c:v>3.4419999999998938E-2</c:v>
                </c:pt>
                <c:pt idx="1721">
                  <c:v>3.4439999999998937E-2</c:v>
                </c:pt>
                <c:pt idx="1722">
                  <c:v>3.4459999999998936E-2</c:v>
                </c:pt>
                <c:pt idx="1723">
                  <c:v>3.4479999999998935E-2</c:v>
                </c:pt>
                <c:pt idx="1724">
                  <c:v>3.4499999999998934E-2</c:v>
                </c:pt>
                <c:pt idx="1725">
                  <c:v>3.4519999999998933E-2</c:v>
                </c:pt>
                <c:pt idx="1726">
                  <c:v>3.4539999999998933E-2</c:v>
                </c:pt>
                <c:pt idx="1727">
                  <c:v>3.4559999999998932E-2</c:v>
                </c:pt>
                <c:pt idx="1728">
                  <c:v>3.4579999999998931E-2</c:v>
                </c:pt>
                <c:pt idx="1729">
                  <c:v>3.459999999999893E-2</c:v>
                </c:pt>
                <c:pt idx="1730">
                  <c:v>3.4619999999998929E-2</c:v>
                </c:pt>
                <c:pt idx="1731">
                  <c:v>3.4639999999998929E-2</c:v>
                </c:pt>
                <c:pt idx="1732">
                  <c:v>3.4659999999998928E-2</c:v>
                </c:pt>
                <c:pt idx="1733">
                  <c:v>3.4679999999998927E-2</c:v>
                </c:pt>
                <c:pt idx="1734">
                  <c:v>3.4699999999998926E-2</c:v>
                </c:pt>
                <c:pt idx="1735">
                  <c:v>3.4719999999998925E-2</c:v>
                </c:pt>
                <c:pt idx="1736">
                  <c:v>3.4739999999998925E-2</c:v>
                </c:pt>
                <c:pt idx="1737">
                  <c:v>3.4759999999998924E-2</c:v>
                </c:pt>
                <c:pt idx="1738">
                  <c:v>3.4779999999998923E-2</c:v>
                </c:pt>
                <c:pt idx="1739">
                  <c:v>3.4799999999998922E-2</c:v>
                </c:pt>
                <c:pt idx="1740">
                  <c:v>3.4819999999998921E-2</c:v>
                </c:pt>
                <c:pt idx="1741">
                  <c:v>3.483999999999892E-2</c:v>
                </c:pt>
                <c:pt idx="1742">
                  <c:v>3.485999999999892E-2</c:v>
                </c:pt>
                <c:pt idx="1743">
                  <c:v>3.4879999999998919E-2</c:v>
                </c:pt>
                <c:pt idx="1744">
                  <c:v>3.4899999999998918E-2</c:v>
                </c:pt>
                <c:pt idx="1745">
                  <c:v>3.4919999999998917E-2</c:v>
                </c:pt>
                <c:pt idx="1746">
                  <c:v>3.4939999999998916E-2</c:v>
                </c:pt>
                <c:pt idx="1747">
                  <c:v>3.4959999999998916E-2</c:v>
                </c:pt>
                <c:pt idx="1748">
                  <c:v>3.4979999999998915E-2</c:v>
                </c:pt>
                <c:pt idx="1749">
                  <c:v>3.4999999999998914E-2</c:v>
                </c:pt>
                <c:pt idx="1750">
                  <c:v>3.5019999999998913E-2</c:v>
                </c:pt>
                <c:pt idx="1751">
                  <c:v>3.5039999999998912E-2</c:v>
                </c:pt>
                <c:pt idx="1752">
                  <c:v>3.5059999999998911E-2</c:v>
                </c:pt>
                <c:pt idx="1753">
                  <c:v>3.5079999999998911E-2</c:v>
                </c:pt>
                <c:pt idx="1754">
                  <c:v>3.509999999999891E-2</c:v>
                </c:pt>
                <c:pt idx="1755">
                  <c:v>3.5119999999998909E-2</c:v>
                </c:pt>
                <c:pt idx="1756">
                  <c:v>3.5139999999998908E-2</c:v>
                </c:pt>
                <c:pt idx="1757">
                  <c:v>3.5159999999998907E-2</c:v>
                </c:pt>
                <c:pt idx="1758">
                  <c:v>3.5179999999998907E-2</c:v>
                </c:pt>
                <c:pt idx="1759">
                  <c:v>3.5199999999998906E-2</c:v>
                </c:pt>
                <c:pt idx="1760">
                  <c:v>3.5219999999998905E-2</c:v>
                </c:pt>
                <c:pt idx="1761">
                  <c:v>3.5239999999998904E-2</c:v>
                </c:pt>
                <c:pt idx="1762">
                  <c:v>3.5259999999998903E-2</c:v>
                </c:pt>
                <c:pt idx="1763">
                  <c:v>3.5279999999998903E-2</c:v>
                </c:pt>
                <c:pt idx="1764">
                  <c:v>3.5299999999998902E-2</c:v>
                </c:pt>
                <c:pt idx="1765">
                  <c:v>3.5319999999998901E-2</c:v>
                </c:pt>
                <c:pt idx="1766">
                  <c:v>3.53399999999989E-2</c:v>
                </c:pt>
                <c:pt idx="1767">
                  <c:v>3.5359999999998899E-2</c:v>
                </c:pt>
                <c:pt idx="1768">
                  <c:v>3.5379999999998898E-2</c:v>
                </c:pt>
                <c:pt idx="1769">
                  <c:v>3.5399999999998898E-2</c:v>
                </c:pt>
                <c:pt idx="1770">
                  <c:v>3.5419999999998897E-2</c:v>
                </c:pt>
                <c:pt idx="1771">
                  <c:v>3.5439999999998896E-2</c:v>
                </c:pt>
                <c:pt idx="1772">
                  <c:v>3.5459999999998895E-2</c:v>
                </c:pt>
                <c:pt idx="1773">
                  <c:v>3.5479999999998894E-2</c:v>
                </c:pt>
                <c:pt idx="1774">
                  <c:v>3.5499999999998894E-2</c:v>
                </c:pt>
                <c:pt idx="1775">
                  <c:v>3.5519999999998893E-2</c:v>
                </c:pt>
                <c:pt idx="1776">
                  <c:v>3.5539999999998892E-2</c:v>
                </c:pt>
                <c:pt idx="1777">
                  <c:v>3.5559999999998891E-2</c:v>
                </c:pt>
                <c:pt idx="1778">
                  <c:v>3.557999999999889E-2</c:v>
                </c:pt>
                <c:pt idx="1779">
                  <c:v>3.5599999999998889E-2</c:v>
                </c:pt>
                <c:pt idx="1780">
                  <c:v>3.5619999999998889E-2</c:v>
                </c:pt>
                <c:pt idx="1781">
                  <c:v>3.5639999999998888E-2</c:v>
                </c:pt>
                <c:pt idx="1782">
                  <c:v>3.5659999999998887E-2</c:v>
                </c:pt>
                <c:pt idx="1783">
                  <c:v>3.5679999999998886E-2</c:v>
                </c:pt>
                <c:pt idx="1784">
                  <c:v>3.5699999999998885E-2</c:v>
                </c:pt>
                <c:pt idx="1785">
                  <c:v>3.5719999999998885E-2</c:v>
                </c:pt>
                <c:pt idx="1786">
                  <c:v>3.5739999999998884E-2</c:v>
                </c:pt>
                <c:pt idx="1787">
                  <c:v>3.5759999999998883E-2</c:v>
                </c:pt>
                <c:pt idx="1788">
                  <c:v>3.5779999999998882E-2</c:v>
                </c:pt>
                <c:pt idx="1789">
                  <c:v>3.5799999999998881E-2</c:v>
                </c:pt>
                <c:pt idx="1790">
                  <c:v>3.5819999999998881E-2</c:v>
                </c:pt>
                <c:pt idx="1791">
                  <c:v>3.583999999999888E-2</c:v>
                </c:pt>
                <c:pt idx="1792">
                  <c:v>3.5859999999998879E-2</c:v>
                </c:pt>
                <c:pt idx="1793">
                  <c:v>3.5879999999998878E-2</c:v>
                </c:pt>
                <c:pt idx="1794">
                  <c:v>3.5899999999998877E-2</c:v>
                </c:pt>
                <c:pt idx="1795">
                  <c:v>3.5919999999998876E-2</c:v>
                </c:pt>
                <c:pt idx="1796">
                  <c:v>3.5939999999998876E-2</c:v>
                </c:pt>
                <c:pt idx="1797">
                  <c:v>3.5959999999998875E-2</c:v>
                </c:pt>
                <c:pt idx="1798">
                  <c:v>3.5979999999998874E-2</c:v>
                </c:pt>
                <c:pt idx="1799">
                  <c:v>3.5999999999998873E-2</c:v>
                </c:pt>
                <c:pt idx="1800">
                  <c:v>3.6019999999998872E-2</c:v>
                </c:pt>
                <c:pt idx="1801">
                  <c:v>3.6039999999998872E-2</c:v>
                </c:pt>
                <c:pt idx="1802">
                  <c:v>3.6059999999998871E-2</c:v>
                </c:pt>
                <c:pt idx="1803">
                  <c:v>3.607999999999887E-2</c:v>
                </c:pt>
                <c:pt idx="1804">
                  <c:v>3.6099999999998869E-2</c:v>
                </c:pt>
                <c:pt idx="1805">
                  <c:v>3.6119999999998868E-2</c:v>
                </c:pt>
                <c:pt idx="1806">
                  <c:v>3.6139999999998867E-2</c:v>
                </c:pt>
                <c:pt idx="1807">
                  <c:v>3.6159999999998867E-2</c:v>
                </c:pt>
                <c:pt idx="1808">
                  <c:v>3.6179999999998866E-2</c:v>
                </c:pt>
                <c:pt idx="1809">
                  <c:v>3.6199999999998865E-2</c:v>
                </c:pt>
                <c:pt idx="1810">
                  <c:v>3.6219999999998864E-2</c:v>
                </c:pt>
                <c:pt idx="1811">
                  <c:v>3.6239999999998863E-2</c:v>
                </c:pt>
                <c:pt idx="1812">
                  <c:v>3.6259999999998863E-2</c:v>
                </c:pt>
                <c:pt idx="1813">
                  <c:v>3.6279999999998862E-2</c:v>
                </c:pt>
                <c:pt idx="1814">
                  <c:v>3.6299999999998861E-2</c:v>
                </c:pt>
                <c:pt idx="1815">
                  <c:v>3.631999999999886E-2</c:v>
                </c:pt>
                <c:pt idx="1816">
                  <c:v>3.6339999999998859E-2</c:v>
                </c:pt>
                <c:pt idx="1817">
                  <c:v>3.6359999999998859E-2</c:v>
                </c:pt>
                <c:pt idx="1818">
                  <c:v>3.6379999999998858E-2</c:v>
                </c:pt>
                <c:pt idx="1819">
                  <c:v>3.6399999999998857E-2</c:v>
                </c:pt>
                <c:pt idx="1820">
                  <c:v>3.6419999999998856E-2</c:v>
                </c:pt>
                <c:pt idx="1821">
                  <c:v>3.6439999999998855E-2</c:v>
                </c:pt>
                <c:pt idx="1822">
                  <c:v>3.6459999999998854E-2</c:v>
                </c:pt>
                <c:pt idx="1823">
                  <c:v>3.6479999999998854E-2</c:v>
                </c:pt>
                <c:pt idx="1824">
                  <c:v>3.6499999999998853E-2</c:v>
                </c:pt>
                <c:pt idx="1825">
                  <c:v>3.6519999999998852E-2</c:v>
                </c:pt>
                <c:pt idx="1826">
                  <c:v>3.6539999999998851E-2</c:v>
                </c:pt>
                <c:pt idx="1827">
                  <c:v>3.655999999999885E-2</c:v>
                </c:pt>
                <c:pt idx="1828">
                  <c:v>3.657999999999885E-2</c:v>
                </c:pt>
                <c:pt idx="1829">
                  <c:v>3.6599999999998849E-2</c:v>
                </c:pt>
                <c:pt idx="1830">
                  <c:v>3.6619999999998848E-2</c:v>
                </c:pt>
                <c:pt idx="1831">
                  <c:v>3.6639999999998847E-2</c:v>
                </c:pt>
                <c:pt idx="1832">
                  <c:v>3.6659999999998846E-2</c:v>
                </c:pt>
                <c:pt idx="1833">
                  <c:v>3.6679999999998845E-2</c:v>
                </c:pt>
                <c:pt idx="1834">
                  <c:v>3.6699999999998845E-2</c:v>
                </c:pt>
                <c:pt idx="1835">
                  <c:v>3.6719999999998844E-2</c:v>
                </c:pt>
                <c:pt idx="1836">
                  <c:v>3.6739999999998843E-2</c:v>
                </c:pt>
                <c:pt idx="1837">
                  <c:v>3.6759999999998842E-2</c:v>
                </c:pt>
                <c:pt idx="1838">
                  <c:v>3.6779999999998841E-2</c:v>
                </c:pt>
                <c:pt idx="1839">
                  <c:v>3.6799999999998841E-2</c:v>
                </c:pt>
                <c:pt idx="1840">
                  <c:v>3.681999999999884E-2</c:v>
                </c:pt>
                <c:pt idx="1841">
                  <c:v>3.6839999999998839E-2</c:v>
                </c:pt>
                <c:pt idx="1842">
                  <c:v>3.6859999999998838E-2</c:v>
                </c:pt>
                <c:pt idx="1843">
                  <c:v>3.6879999999998837E-2</c:v>
                </c:pt>
                <c:pt idx="1844">
                  <c:v>3.6899999999998837E-2</c:v>
                </c:pt>
                <c:pt idx="1845">
                  <c:v>3.6919999999998836E-2</c:v>
                </c:pt>
                <c:pt idx="1846">
                  <c:v>3.6939999999998835E-2</c:v>
                </c:pt>
                <c:pt idx="1847">
                  <c:v>3.6959999999998834E-2</c:v>
                </c:pt>
                <c:pt idx="1848">
                  <c:v>3.6979999999998833E-2</c:v>
                </c:pt>
                <c:pt idx="1849">
                  <c:v>3.6999999999998832E-2</c:v>
                </c:pt>
                <c:pt idx="1850">
                  <c:v>3.7019999999998832E-2</c:v>
                </c:pt>
                <c:pt idx="1851">
                  <c:v>3.7039999999998831E-2</c:v>
                </c:pt>
                <c:pt idx="1852">
                  <c:v>3.705999999999883E-2</c:v>
                </c:pt>
                <c:pt idx="1853">
                  <c:v>3.7079999999998829E-2</c:v>
                </c:pt>
                <c:pt idx="1854">
                  <c:v>3.7099999999998828E-2</c:v>
                </c:pt>
                <c:pt idx="1855">
                  <c:v>3.7119999999998828E-2</c:v>
                </c:pt>
                <c:pt idx="1856">
                  <c:v>3.7139999999998827E-2</c:v>
                </c:pt>
                <c:pt idx="1857">
                  <c:v>3.7159999999998826E-2</c:v>
                </c:pt>
                <c:pt idx="1858">
                  <c:v>3.7179999999998825E-2</c:v>
                </c:pt>
                <c:pt idx="1859">
                  <c:v>3.7199999999998824E-2</c:v>
                </c:pt>
                <c:pt idx="1860">
                  <c:v>3.7219999999998823E-2</c:v>
                </c:pt>
                <c:pt idx="1861">
                  <c:v>3.7239999999998823E-2</c:v>
                </c:pt>
                <c:pt idx="1862">
                  <c:v>3.7259999999998822E-2</c:v>
                </c:pt>
                <c:pt idx="1863">
                  <c:v>3.7279999999998821E-2</c:v>
                </c:pt>
                <c:pt idx="1864">
                  <c:v>3.729999999999882E-2</c:v>
                </c:pt>
                <c:pt idx="1865">
                  <c:v>3.7319999999998819E-2</c:v>
                </c:pt>
                <c:pt idx="1866">
                  <c:v>3.7339999999998819E-2</c:v>
                </c:pt>
                <c:pt idx="1867">
                  <c:v>3.7359999999998818E-2</c:v>
                </c:pt>
                <c:pt idx="1868">
                  <c:v>3.7379999999998817E-2</c:v>
                </c:pt>
                <c:pt idx="1869">
                  <c:v>3.7399999999998816E-2</c:v>
                </c:pt>
                <c:pt idx="1870">
                  <c:v>3.7419999999998815E-2</c:v>
                </c:pt>
                <c:pt idx="1871">
                  <c:v>3.7439999999998815E-2</c:v>
                </c:pt>
                <c:pt idx="1872">
                  <c:v>3.7459999999998814E-2</c:v>
                </c:pt>
                <c:pt idx="1873">
                  <c:v>3.7479999999998813E-2</c:v>
                </c:pt>
                <c:pt idx="1874">
                  <c:v>3.7499999999998812E-2</c:v>
                </c:pt>
                <c:pt idx="1875">
                  <c:v>3.7519999999998811E-2</c:v>
                </c:pt>
                <c:pt idx="1876">
                  <c:v>3.753999999999881E-2</c:v>
                </c:pt>
                <c:pt idx="1877">
                  <c:v>3.755999999999881E-2</c:v>
                </c:pt>
                <c:pt idx="1878">
                  <c:v>3.7579999999998809E-2</c:v>
                </c:pt>
                <c:pt idx="1879">
                  <c:v>3.7599999999998808E-2</c:v>
                </c:pt>
                <c:pt idx="1880">
                  <c:v>3.7619999999998807E-2</c:v>
                </c:pt>
                <c:pt idx="1881">
                  <c:v>3.7639999999998806E-2</c:v>
                </c:pt>
                <c:pt idx="1882">
                  <c:v>3.7659999999998806E-2</c:v>
                </c:pt>
                <c:pt idx="1883">
                  <c:v>3.7679999999998805E-2</c:v>
                </c:pt>
                <c:pt idx="1884">
                  <c:v>3.7699999999998804E-2</c:v>
                </c:pt>
                <c:pt idx="1885">
                  <c:v>3.7719999999998803E-2</c:v>
                </c:pt>
                <c:pt idx="1886">
                  <c:v>3.7739999999998802E-2</c:v>
                </c:pt>
                <c:pt idx="1887">
                  <c:v>3.7759999999998801E-2</c:v>
                </c:pt>
                <c:pt idx="1888">
                  <c:v>3.7779999999998801E-2</c:v>
                </c:pt>
                <c:pt idx="1889">
                  <c:v>3.77999999999988E-2</c:v>
                </c:pt>
                <c:pt idx="1890">
                  <c:v>3.7819999999998799E-2</c:v>
                </c:pt>
                <c:pt idx="1891">
                  <c:v>3.7839999999998798E-2</c:v>
                </c:pt>
                <c:pt idx="1892">
                  <c:v>3.7859999999998797E-2</c:v>
                </c:pt>
                <c:pt idx="1893">
                  <c:v>3.7879999999998797E-2</c:v>
                </c:pt>
                <c:pt idx="1894">
                  <c:v>3.7899999999998796E-2</c:v>
                </c:pt>
                <c:pt idx="1895">
                  <c:v>3.7919999999998795E-2</c:v>
                </c:pt>
                <c:pt idx="1896">
                  <c:v>3.7939999999998794E-2</c:v>
                </c:pt>
                <c:pt idx="1897">
                  <c:v>3.7959999999998793E-2</c:v>
                </c:pt>
                <c:pt idx="1898">
                  <c:v>3.7979999999998793E-2</c:v>
                </c:pt>
                <c:pt idx="1899">
                  <c:v>3.7999999999998792E-2</c:v>
                </c:pt>
                <c:pt idx="1900">
                  <c:v>3.8019999999998791E-2</c:v>
                </c:pt>
                <c:pt idx="1901">
                  <c:v>3.803999999999879E-2</c:v>
                </c:pt>
                <c:pt idx="1902">
                  <c:v>3.8059999999998789E-2</c:v>
                </c:pt>
                <c:pt idx="1903">
                  <c:v>3.8079999999998788E-2</c:v>
                </c:pt>
                <c:pt idx="1904">
                  <c:v>3.8099999999998788E-2</c:v>
                </c:pt>
                <c:pt idx="1905">
                  <c:v>3.8119999999998787E-2</c:v>
                </c:pt>
                <c:pt idx="1906">
                  <c:v>3.8139999999998786E-2</c:v>
                </c:pt>
                <c:pt idx="1907">
                  <c:v>3.8159999999998785E-2</c:v>
                </c:pt>
                <c:pt idx="1908">
                  <c:v>3.8179999999998784E-2</c:v>
                </c:pt>
                <c:pt idx="1909">
                  <c:v>3.8199999999998784E-2</c:v>
                </c:pt>
                <c:pt idx="1910">
                  <c:v>3.8219999999998783E-2</c:v>
                </c:pt>
                <c:pt idx="1911">
                  <c:v>3.8239999999998782E-2</c:v>
                </c:pt>
                <c:pt idx="1912">
                  <c:v>3.8259999999998781E-2</c:v>
                </c:pt>
                <c:pt idx="1913">
                  <c:v>3.827999999999878E-2</c:v>
                </c:pt>
                <c:pt idx="1914">
                  <c:v>3.8299999999998779E-2</c:v>
                </c:pt>
                <c:pt idx="1915">
                  <c:v>3.8319999999998779E-2</c:v>
                </c:pt>
                <c:pt idx="1916">
                  <c:v>3.8339999999998778E-2</c:v>
                </c:pt>
                <c:pt idx="1917">
                  <c:v>3.8359999999998777E-2</c:v>
                </c:pt>
                <c:pt idx="1918">
                  <c:v>3.8379999999998776E-2</c:v>
                </c:pt>
                <c:pt idx="1919">
                  <c:v>3.8399999999998775E-2</c:v>
                </c:pt>
                <c:pt idx="1920">
                  <c:v>3.8419999999998775E-2</c:v>
                </c:pt>
                <c:pt idx="1921">
                  <c:v>3.8439999999998774E-2</c:v>
                </c:pt>
                <c:pt idx="1922">
                  <c:v>3.8459999999998773E-2</c:v>
                </c:pt>
                <c:pt idx="1923">
                  <c:v>3.8479999999998772E-2</c:v>
                </c:pt>
                <c:pt idx="1924">
                  <c:v>3.8499999999998771E-2</c:v>
                </c:pt>
                <c:pt idx="1925">
                  <c:v>3.8519999999998771E-2</c:v>
                </c:pt>
                <c:pt idx="1926">
                  <c:v>3.853999999999877E-2</c:v>
                </c:pt>
                <c:pt idx="1927">
                  <c:v>3.8559999999998769E-2</c:v>
                </c:pt>
                <c:pt idx="1928">
                  <c:v>3.8579999999998768E-2</c:v>
                </c:pt>
                <c:pt idx="1929">
                  <c:v>3.8599999999998767E-2</c:v>
                </c:pt>
                <c:pt idx="1930">
                  <c:v>3.8619999999998766E-2</c:v>
                </c:pt>
                <c:pt idx="1931">
                  <c:v>3.8639999999998766E-2</c:v>
                </c:pt>
                <c:pt idx="1932">
                  <c:v>3.8659999999998765E-2</c:v>
                </c:pt>
                <c:pt idx="1933">
                  <c:v>3.8679999999998764E-2</c:v>
                </c:pt>
                <c:pt idx="1934">
                  <c:v>3.8699999999998763E-2</c:v>
                </c:pt>
                <c:pt idx="1935">
                  <c:v>3.8719999999998762E-2</c:v>
                </c:pt>
                <c:pt idx="1936">
                  <c:v>3.8739999999998762E-2</c:v>
                </c:pt>
                <c:pt idx="1937">
                  <c:v>3.8759999999998761E-2</c:v>
                </c:pt>
                <c:pt idx="1938">
                  <c:v>3.877999999999876E-2</c:v>
                </c:pt>
                <c:pt idx="1939">
                  <c:v>3.8799999999998759E-2</c:v>
                </c:pt>
                <c:pt idx="1940">
                  <c:v>3.8819999999998758E-2</c:v>
                </c:pt>
                <c:pt idx="1941">
                  <c:v>3.8839999999998757E-2</c:v>
                </c:pt>
                <c:pt idx="1942">
                  <c:v>3.8859999999998757E-2</c:v>
                </c:pt>
                <c:pt idx="1943">
                  <c:v>3.8879999999998756E-2</c:v>
                </c:pt>
                <c:pt idx="1944">
                  <c:v>3.8899999999998755E-2</c:v>
                </c:pt>
                <c:pt idx="1945">
                  <c:v>3.8919999999998754E-2</c:v>
                </c:pt>
                <c:pt idx="1946">
                  <c:v>3.8939999999998753E-2</c:v>
                </c:pt>
                <c:pt idx="1947">
                  <c:v>3.8959999999998753E-2</c:v>
                </c:pt>
                <c:pt idx="1948">
                  <c:v>3.8979999999998752E-2</c:v>
                </c:pt>
                <c:pt idx="1949">
                  <c:v>3.8999999999998751E-2</c:v>
                </c:pt>
                <c:pt idx="1950">
                  <c:v>3.901999999999875E-2</c:v>
                </c:pt>
                <c:pt idx="1951">
                  <c:v>3.9039999999998749E-2</c:v>
                </c:pt>
                <c:pt idx="1952">
                  <c:v>3.9059999999998748E-2</c:v>
                </c:pt>
                <c:pt idx="1953">
                  <c:v>3.9079999999998748E-2</c:v>
                </c:pt>
                <c:pt idx="1954">
                  <c:v>3.9099999999998747E-2</c:v>
                </c:pt>
                <c:pt idx="1955">
                  <c:v>3.9119999999998746E-2</c:v>
                </c:pt>
                <c:pt idx="1956">
                  <c:v>3.9139999999998745E-2</c:v>
                </c:pt>
                <c:pt idx="1957">
                  <c:v>3.9159999999998744E-2</c:v>
                </c:pt>
                <c:pt idx="1958">
                  <c:v>3.9179999999998744E-2</c:v>
                </c:pt>
                <c:pt idx="1959">
                  <c:v>3.9199999999998743E-2</c:v>
                </c:pt>
                <c:pt idx="1960">
                  <c:v>3.9219999999998742E-2</c:v>
                </c:pt>
                <c:pt idx="1961">
                  <c:v>3.9239999999998741E-2</c:v>
                </c:pt>
                <c:pt idx="1962">
                  <c:v>3.925999999999874E-2</c:v>
                </c:pt>
                <c:pt idx="1963">
                  <c:v>3.927999999999874E-2</c:v>
                </c:pt>
                <c:pt idx="1964">
                  <c:v>3.9299999999998739E-2</c:v>
                </c:pt>
                <c:pt idx="1965">
                  <c:v>3.9319999999998738E-2</c:v>
                </c:pt>
                <c:pt idx="1966">
                  <c:v>3.9339999999998737E-2</c:v>
                </c:pt>
                <c:pt idx="1967">
                  <c:v>3.9359999999998736E-2</c:v>
                </c:pt>
                <c:pt idx="1968">
                  <c:v>3.9379999999998735E-2</c:v>
                </c:pt>
                <c:pt idx="1969">
                  <c:v>3.9399999999998735E-2</c:v>
                </c:pt>
                <c:pt idx="1970">
                  <c:v>3.9419999999998734E-2</c:v>
                </c:pt>
                <c:pt idx="1971">
                  <c:v>3.9439999999998733E-2</c:v>
                </c:pt>
                <c:pt idx="1972">
                  <c:v>3.9459999999998732E-2</c:v>
                </c:pt>
                <c:pt idx="1973">
                  <c:v>3.9479999999998731E-2</c:v>
                </c:pt>
                <c:pt idx="1974">
                  <c:v>3.9499999999998731E-2</c:v>
                </c:pt>
                <c:pt idx="1975">
                  <c:v>3.951999999999873E-2</c:v>
                </c:pt>
                <c:pt idx="1976">
                  <c:v>3.9539999999998729E-2</c:v>
                </c:pt>
                <c:pt idx="1977">
                  <c:v>3.9559999999998728E-2</c:v>
                </c:pt>
                <c:pt idx="1978">
                  <c:v>3.9579999999998727E-2</c:v>
                </c:pt>
                <c:pt idx="1979">
                  <c:v>3.9599999999998726E-2</c:v>
                </c:pt>
                <c:pt idx="1980">
                  <c:v>3.9619999999998726E-2</c:v>
                </c:pt>
                <c:pt idx="1981">
                  <c:v>3.9639999999998725E-2</c:v>
                </c:pt>
                <c:pt idx="1982">
                  <c:v>3.9659999999998724E-2</c:v>
                </c:pt>
                <c:pt idx="1983">
                  <c:v>3.9679999999998723E-2</c:v>
                </c:pt>
                <c:pt idx="1984">
                  <c:v>3.9699999999998722E-2</c:v>
                </c:pt>
                <c:pt idx="1985">
                  <c:v>3.9719999999998722E-2</c:v>
                </c:pt>
                <c:pt idx="1986">
                  <c:v>3.9739999999998721E-2</c:v>
                </c:pt>
                <c:pt idx="1987">
                  <c:v>3.975999999999872E-2</c:v>
                </c:pt>
                <c:pt idx="1988">
                  <c:v>3.9779999999998719E-2</c:v>
                </c:pt>
                <c:pt idx="1989">
                  <c:v>3.9799999999998718E-2</c:v>
                </c:pt>
                <c:pt idx="1990">
                  <c:v>3.9819999999998718E-2</c:v>
                </c:pt>
                <c:pt idx="1991">
                  <c:v>3.9839999999998717E-2</c:v>
                </c:pt>
                <c:pt idx="1992">
                  <c:v>3.9859999999998716E-2</c:v>
                </c:pt>
                <c:pt idx="1993">
                  <c:v>3.9879999999998715E-2</c:v>
                </c:pt>
                <c:pt idx="1994">
                  <c:v>3.9899999999998714E-2</c:v>
                </c:pt>
                <c:pt idx="1995">
                  <c:v>3.9919999999998713E-2</c:v>
                </c:pt>
              </c:numCache>
            </c:numRef>
          </c:xVal>
          <c:yVal>
            <c:numRef>
              <c:f>Modulations!$B$4:$B$2000</c:f>
              <c:numCache>
                <c:formatCode>General</c:formatCode>
                <c:ptCount val="1996"/>
                <c:pt idx="0">
                  <c:v>0</c:v>
                </c:pt>
                <c:pt idx="1">
                  <c:v>3.7698863793353705E-3</c:v>
                </c:pt>
                <c:pt idx="2">
                  <c:v>7.5396239300115639E-3</c:v>
                </c:pt>
                <c:pt idx="3">
                  <c:v>1.1309063829244907E-2</c:v>
                </c:pt>
                <c:pt idx="4">
                  <c:v>1.5078057266002486E-2</c:v>
                </c:pt>
                <c:pt idx="5">
                  <c:v>1.8846455446876974E-2</c:v>
                </c:pt>
                <c:pt idx="6">
                  <c:v>2.2614109601960725E-2</c:v>
                </c:pt>
                <c:pt idx="7">
                  <c:v>2.6380870990718945E-2</c:v>
                </c:pt>
                <c:pt idx="8">
                  <c:v>3.0146590907861731E-2</c:v>
                </c:pt>
                <c:pt idx="9">
                  <c:v>3.3911120689214716E-2</c:v>
                </c:pt>
                <c:pt idx="10">
                  <c:v>3.7674311717588026E-2</c:v>
                </c:pt>
                <c:pt idx="11">
                  <c:v>4.1436015428643475E-2</c:v>
                </c:pt>
                <c:pt idx="12">
                  <c:v>4.519608331675963E-2</c:v>
                </c:pt>
                <c:pt idx="13">
                  <c:v>4.8954366940894535E-2</c:v>
                </c:pt>
                <c:pt idx="14">
                  <c:v>5.2710717930445905E-2</c:v>
                </c:pt>
                <c:pt idx="15">
                  <c:v>5.6464987991108592E-2</c:v>
                </c:pt>
                <c:pt idx="16">
                  <c:v>6.0217028910728936E-2</c:v>
                </c:pt>
                <c:pt idx="17">
                  <c:v>6.3966692565155955E-2</c:v>
                </c:pt>
                <c:pt idx="18">
                  <c:v>6.7713830924089016E-2</c:v>
                </c:pt>
                <c:pt idx="19">
                  <c:v>7.1458296056921847E-2</c:v>
                </c:pt>
                <c:pt idx="20">
                  <c:v>7.5199940138582555E-2</c:v>
                </c:pt>
                <c:pt idx="21">
                  <c:v>7.8938615455369496E-2</c:v>
                </c:pt>
                <c:pt idx="22">
                  <c:v>8.2674174410782841E-2</c:v>
                </c:pt>
                <c:pt idx="23">
                  <c:v>8.6406469531351296E-2</c:v>
                </c:pt>
                <c:pt idx="24">
                  <c:v>9.013535347245423E-2</c:v>
                </c:pt>
                <c:pt idx="25">
                  <c:v>9.3860679024138513E-2</c:v>
                </c:pt>
                <c:pt idx="26">
                  <c:v>9.7582299116930157E-2</c:v>
                </c:pt>
                <c:pt idx="27">
                  <c:v>0.10130006682764035</c:v>
                </c:pt>
                <c:pt idx="28">
                  <c:v>0.10501383538516565</c:v>
                </c:pt>
                <c:pt idx="29">
                  <c:v>0.10872345817628244</c:v>
                </c:pt>
                <c:pt idx="30">
                  <c:v>0.11242878875143482</c:v>
                </c:pt>
                <c:pt idx="31">
                  <c:v>0.1161296808305162</c:v>
                </c:pt>
                <c:pt idx="32">
                  <c:v>0.11982598830864427</c:v>
                </c:pt>
                <c:pt idx="33">
                  <c:v>0.12720426595323286</c:v>
                </c:pt>
                <c:pt idx="34">
                  <c:v>0.13088594483792562</c:v>
                </c:pt>
                <c:pt idx="35">
                  <c:v>0.13456245656962881</c:v>
                </c:pt>
                <c:pt idx="36">
                  <c:v>0.13823365600595447</c:v>
                </c:pt>
                <c:pt idx="37">
                  <c:v>0.14189939821423495</c:v>
                </c:pt>
                <c:pt idx="38">
                  <c:v>0.14555953847724459</c:v>
                </c:pt>
                <c:pt idx="39">
                  <c:v>0.149213932298913</c:v>
                </c:pt>
                <c:pt idx="40">
                  <c:v>0.15286243541002945</c:v>
                </c:pt>
                <c:pt idx="41">
                  <c:v>0.15650490377393833</c:v>
                </c:pt>
                <c:pt idx="42">
                  <c:v>0.16014119359222551</c:v>
                </c:pt>
                <c:pt idx="43">
                  <c:v>0.16377116131039532</c:v>
                </c:pt>
                <c:pt idx="44">
                  <c:v>0.16739466362353772</c:v>
                </c:pt>
                <c:pt idx="45">
                  <c:v>0.17101155748198585</c:v>
                </c:pt>
                <c:pt idx="46">
                  <c:v>0.17462170009696332</c:v>
                </c:pt>
                <c:pt idx="47">
                  <c:v>0.17822494894622115</c:v>
                </c:pt>
                <c:pt idx="48">
                  <c:v>0.18182116177966459</c:v>
                </c:pt>
                <c:pt idx="49">
                  <c:v>0.18541019662496869</c:v>
                </c:pt>
                <c:pt idx="50">
                  <c:v>0.18899191179318311</c:v>
                </c:pt>
                <c:pt idx="51">
                  <c:v>0.19256616588432593</c:v>
                </c:pt>
                <c:pt idx="52">
                  <c:v>0.19613281779296574</c:v>
                </c:pt>
                <c:pt idx="53">
                  <c:v>0.19969172671379223</c:v>
                </c:pt>
                <c:pt idx="54">
                  <c:v>0.20324275214717508</c:v>
                </c:pt>
                <c:pt idx="55">
                  <c:v>0.20678575390471052</c:v>
                </c:pt>
                <c:pt idx="56">
                  <c:v>0.21032059211475571</c:v>
                </c:pt>
                <c:pt idx="57">
                  <c:v>0.21384712722795071</c:v>
                </c:pt>
                <c:pt idx="58">
                  <c:v>0.21736522002272773</c:v>
                </c:pt>
                <c:pt idx="59">
                  <c:v>0.22087473161080709</c:v>
                </c:pt>
                <c:pt idx="60">
                  <c:v>0.22437552344268055</c:v>
                </c:pt>
                <c:pt idx="61">
                  <c:v>0.227867457313081</c:v>
                </c:pt>
                <c:pt idx="62">
                  <c:v>0.23135039536643826</c:v>
                </c:pt>
                <c:pt idx="63">
                  <c:v>0.2348242001023218</c:v>
                </c:pt>
                <c:pt idx="64">
                  <c:v>0.23828873438086873</c:v>
                </c:pt>
                <c:pt idx="65">
                  <c:v>0.24174386142819793</c:v>
                </c:pt>
                <c:pt idx="66">
                  <c:v>0.24518944484180982</c:v>
                </c:pt>
                <c:pt idx="67">
                  <c:v>0.24862534859597088</c:v>
                </c:pt>
                <c:pt idx="68">
                  <c:v>0.25205143704708416</c:v>
                </c:pt>
                <c:pt idx="69">
                  <c:v>0.25546757493904398</c:v>
                </c:pt>
                <c:pt idx="70">
                  <c:v>0.25887362740857578</c:v>
                </c:pt>
                <c:pt idx="71">
                  <c:v>0.26226945999056017</c:v>
                </c:pt>
                <c:pt idx="72">
                  <c:v>0.26565493862334133</c:v>
                </c:pt>
                <c:pt idx="73">
                  <c:v>0.26902992965401978</c:v>
                </c:pt>
                <c:pt idx="74">
                  <c:v>0.27239429984372848</c:v>
                </c:pt>
                <c:pt idx="75">
                  <c:v>0.2757479163728932</c:v>
                </c:pt>
                <c:pt idx="76">
                  <c:v>0.27909064684647544</c:v>
                </c:pt>
                <c:pt idx="77">
                  <c:v>0.28242235929920001</c:v>
                </c:pt>
                <c:pt idx="78">
                  <c:v>0.28574292220076392</c:v>
                </c:pt>
                <c:pt idx="79">
                  <c:v>0.28905220446102964</c:v>
                </c:pt>
                <c:pt idx="80">
                  <c:v>0.29235007543519986</c:v>
                </c:pt>
                <c:pt idx="81">
                  <c:v>0.29563640492897542</c:v>
                </c:pt>
                <c:pt idx="82">
                  <c:v>0.29891106320369498</c:v>
                </c:pt>
                <c:pt idx="83">
                  <c:v>0.30217392098145701</c:v>
                </c:pt>
                <c:pt idx="84">
                  <c:v>0.30542484945022325</c:v>
                </c:pt>
                <c:pt idx="85">
                  <c:v>0.30866372026890437</c:v>
                </c:pt>
                <c:pt idx="86">
                  <c:v>0.31189040557242625</c:v>
                </c:pt>
                <c:pt idx="87">
                  <c:v>0.31510477797677794</c:v>
                </c:pt>
                <c:pt idx="88">
                  <c:v>0.31830671058404097</c:v>
                </c:pt>
                <c:pt idx="89">
                  <c:v>0.32149607698739852</c:v>
                </c:pt>
                <c:pt idx="90">
                  <c:v>0.32467275127612599</c:v>
                </c:pt>
                <c:pt idx="91">
                  <c:v>0.32783660804056197</c:v>
                </c:pt>
                <c:pt idx="92">
                  <c:v>0.3309875223770587</c:v>
                </c:pt>
                <c:pt idx="93">
                  <c:v>0.33412536989291336</c:v>
                </c:pt>
                <c:pt idx="94">
                  <c:v>0.33725002671127896</c:v>
                </c:pt>
                <c:pt idx="95">
                  <c:v>0.3403613694760545</c:v>
                </c:pt>
                <c:pt idx="96">
                  <c:v>0.34345927535675508</c:v>
                </c:pt>
                <c:pt idx="97">
                  <c:v>0.34654362205336109</c:v>
                </c:pt>
                <c:pt idx="98">
                  <c:v>0.34961428780114628</c:v>
                </c:pt>
                <c:pt idx="99">
                  <c:v>0.35267115137548449</c:v>
                </c:pt>
                <c:pt idx="100">
                  <c:v>0.35571409209663613</c:v>
                </c:pt>
                <c:pt idx="101">
                  <c:v>0.35874298983451197</c:v>
                </c:pt>
                <c:pt idx="102">
                  <c:v>0.36175772501341541</c:v>
                </c:pt>
                <c:pt idx="103">
                  <c:v>0.3647581786167638</c:v>
                </c:pt>
                <c:pt idx="104">
                  <c:v>0.36774423219178654</c:v>
                </c:pt>
                <c:pt idx="105">
                  <c:v>0.37071576785420118</c:v>
                </c:pt>
                <c:pt idx="106">
                  <c:v>0.3736726682928681</c:v>
                </c:pt>
                <c:pt idx="107">
                  <c:v>0.37661481677442094</c:v>
                </c:pt>
                <c:pt idx="108">
                  <c:v>0.37954209714787529</c:v>
                </c:pt>
                <c:pt idx="109">
                  <c:v>0.38245439384921442</c:v>
                </c:pt>
                <c:pt idx="110">
                  <c:v>0.38535159190595131</c:v>
                </c:pt>
                <c:pt idx="111">
                  <c:v>0.38823357694166721</c:v>
                </c:pt>
                <c:pt idx="112">
                  <c:v>0.39110023518052794</c:v>
                </c:pt>
                <c:pt idx="113">
                  <c:v>0.39395145345177451</c:v>
                </c:pt>
                <c:pt idx="114">
                  <c:v>0.39678711919419174</c:v>
                </c:pt>
                <c:pt idx="115">
                  <c:v>0.39960712046055163</c:v>
                </c:pt>
                <c:pt idx="116">
                  <c:v>0.4024113459220327</c:v>
                </c:pt>
                <c:pt idx="117">
                  <c:v>0.40519968487261532</c:v>
                </c:pt>
                <c:pt idx="118">
                  <c:v>0.40797202723345222</c:v>
                </c:pt>
                <c:pt idx="119">
                  <c:v>0.41072826355721387</c:v>
                </c:pt>
                <c:pt idx="120">
                  <c:v>0.41346828503240979</c:v>
                </c:pt>
                <c:pt idx="121">
                  <c:v>0.41619198348768366</c:v>
                </c:pt>
                <c:pt idx="122">
                  <c:v>0.4188992513960843</c:v>
                </c:pt>
                <c:pt idx="123">
                  <c:v>0.42158998187931024</c:v>
                </c:pt>
                <c:pt idx="124">
                  <c:v>0.42426406871192918</c:v>
                </c:pt>
                <c:pt idx="125">
                  <c:v>0.42692140632557191</c:v>
                </c:pt>
                <c:pt idx="126">
                  <c:v>0.4295618898130994</c:v>
                </c:pt>
                <c:pt idx="127">
                  <c:v>0.43218541493274482</c:v>
                </c:pt>
                <c:pt idx="128">
                  <c:v>0.43479187811222869</c:v>
                </c:pt>
                <c:pt idx="129">
                  <c:v>0.43738117645284763</c:v>
                </c:pt>
                <c:pt idx="130">
                  <c:v>0.43995320773353669</c:v>
                </c:pt>
                <c:pt idx="131">
                  <c:v>0.44250787041490508</c:v>
                </c:pt>
                <c:pt idx="132">
                  <c:v>0.44504506364324425</c:v>
                </c:pt>
                <c:pt idx="133">
                  <c:v>0.44756468725450999</c:v>
                </c:pt>
                <c:pt idx="134">
                  <c:v>0.45006664177827638</c:v>
                </c:pt>
                <c:pt idx="135">
                  <c:v>0.45255082844166306</c:v>
                </c:pt>
                <c:pt idx="136">
                  <c:v>0.45501714917323377</c:v>
                </c:pt>
                <c:pt idx="137">
                  <c:v>0.45746550660686947</c:v>
                </c:pt>
                <c:pt idx="138">
                  <c:v>0.45989580408561059</c:v>
                </c:pt>
                <c:pt idx="139">
                  <c:v>0.46230794566547428</c:v>
                </c:pt>
                <c:pt idx="140">
                  <c:v>0.46470183611924099</c:v>
                </c:pt>
                <c:pt idx="141">
                  <c:v>0.46707738094021478</c:v>
                </c:pt>
                <c:pt idx="142">
                  <c:v>0.46943448634595358</c:v>
                </c:pt>
                <c:pt idx="143">
                  <c:v>0.47177305928197205</c:v>
                </c:pt>
                <c:pt idx="144">
                  <c:v>0.47409300742541494</c:v>
                </c:pt>
                <c:pt idx="145">
                  <c:v>0.47639423918870188</c:v>
                </c:pt>
                <c:pt idx="146">
                  <c:v>0.47867666372314333</c:v>
                </c:pt>
                <c:pt idx="147">
                  <c:v>0.48094019092252671</c:v>
                </c:pt>
                <c:pt idx="148">
                  <c:v>0.48318473142667384</c:v>
                </c:pt>
                <c:pt idx="149">
                  <c:v>0.4854101966249692</c:v>
                </c:pt>
                <c:pt idx="150">
                  <c:v>0.48761649865985707</c:v>
                </c:pt>
                <c:pt idx="151">
                  <c:v>0.4898035504303111</c:v>
                </c:pt>
                <c:pt idx="152">
                  <c:v>0.49197126559527216</c:v>
                </c:pt>
                <c:pt idx="153">
                  <c:v>0.49411955857705719</c:v>
                </c:pt>
                <c:pt idx="154">
                  <c:v>0.49624834456473782</c:v>
                </c:pt>
                <c:pt idx="155">
                  <c:v>0.49835753951748829</c:v>
                </c:pt>
                <c:pt idx="156">
                  <c:v>0.50044706016790341</c:v>
                </c:pt>
                <c:pt idx="157">
                  <c:v>0.50251682402528575</c:v>
                </c:pt>
                <c:pt idx="158">
                  <c:v>0.50456674937890211</c:v>
                </c:pt>
                <c:pt idx="159">
                  <c:v>0.50659675530120973</c:v>
                </c:pt>
                <c:pt idx="160">
                  <c:v>0.50860676165105068</c:v>
                </c:pt>
                <c:pt idx="161">
                  <c:v>0.51059668907681577</c:v>
                </c:pt>
                <c:pt idx="162">
                  <c:v>0.51256645901957776</c:v>
                </c:pt>
                <c:pt idx="163">
                  <c:v>0.51451599371619205</c:v>
                </c:pt>
                <c:pt idx="164">
                  <c:v>0.51644521620236694</c:v>
                </c:pt>
                <c:pt idx="165">
                  <c:v>0.51835405031570192</c:v>
                </c:pt>
                <c:pt idx="166">
                  <c:v>0.52024242069869475</c:v>
                </c:pt>
                <c:pt idx="167">
                  <c:v>0.52211025280171608</c:v>
                </c:pt>
                <c:pt idx="168">
                  <c:v>0.52395747288595274</c:v>
                </c:pt>
                <c:pt idx="169">
                  <c:v>0.52578400802631875</c:v>
                </c:pt>
                <c:pt idx="170">
                  <c:v>0.52758978611433449</c:v>
                </c:pt>
                <c:pt idx="171">
                  <c:v>0.52937473586097261</c:v>
                </c:pt>
                <c:pt idx="172">
                  <c:v>0.53113878679947379</c:v>
                </c:pt>
                <c:pt idx="173">
                  <c:v>0.53288186928812742</c:v>
                </c:pt>
                <c:pt idx="174">
                  <c:v>0.53460391451302136</c:v>
                </c:pt>
                <c:pt idx="175">
                  <c:v>0.53630485449075893</c:v>
                </c:pt>
                <c:pt idx="176">
                  <c:v>0.53798462207114217</c:v>
                </c:pt>
                <c:pt idx="177">
                  <c:v>0.53964315093982329</c:v>
                </c:pt>
                <c:pt idx="178">
                  <c:v>0.54128037562092235</c:v>
                </c:pt>
                <c:pt idx="179">
                  <c:v>0.54289623147961241</c:v>
                </c:pt>
                <c:pt idx="180">
                  <c:v>0.54449065472467073</c:v>
                </c:pt>
                <c:pt idx="181">
                  <c:v>0.54606358241099806</c:v>
                </c:pt>
                <c:pt idx="182">
                  <c:v>0.54761495244210234</c:v>
                </c:pt>
                <c:pt idx="183">
                  <c:v>0.54914470357255118</c:v>
                </c:pt>
                <c:pt idx="184">
                  <c:v>0.55065277541038937</c:v>
                </c:pt>
                <c:pt idx="185">
                  <c:v>0.55213910841952285</c:v>
                </c:pt>
                <c:pt idx="186">
                  <c:v>0.55360364392206951</c:v>
                </c:pt>
                <c:pt idx="187">
                  <c:v>0.55504632410067545</c:v>
                </c:pt>
                <c:pt idx="188">
                  <c:v>0.55646709200079736</c:v>
                </c:pt>
                <c:pt idx="189">
                  <c:v>0.55786589153295141</c:v>
                </c:pt>
                <c:pt idx="190">
                  <c:v>0.55924266747492712</c:v>
                </c:pt>
                <c:pt idx="191">
                  <c:v>0.56059736547396777</c:v>
                </c:pt>
                <c:pt idx="192">
                  <c:v>0.56192993204891595</c:v>
                </c:pt>
                <c:pt idx="193">
                  <c:v>0.56324031459232504</c:v>
                </c:pt>
                <c:pt idx="194">
                  <c:v>0.56452846137253587</c:v>
                </c:pt>
                <c:pt idx="195">
                  <c:v>0.56579432153571918</c:v>
                </c:pt>
                <c:pt idx="196">
                  <c:v>0.56703784510788335</c:v>
                </c:pt>
                <c:pt idx="197">
                  <c:v>0.56825898299684707</c:v>
                </c:pt>
                <c:pt idx="198">
                  <c:v>0.56945768699417731</c:v>
                </c:pt>
                <c:pt idx="199">
                  <c:v>0.57063390977709261</c:v>
                </c:pt>
                <c:pt idx="200">
                  <c:v>0.57178760491033176</c:v>
                </c:pt>
                <c:pt idx="201">
                  <c:v>0.57291872684798617</c:v>
                </c:pt>
                <c:pt idx="202">
                  <c:v>0.57402723093529873</c:v>
                </c:pt>
                <c:pt idx="203">
                  <c:v>0.57511307341042606</c:v>
                </c:pt>
                <c:pt idx="204">
                  <c:v>0.57617621140616626</c:v>
                </c:pt>
                <c:pt idx="205">
                  <c:v>0.577216602951652</c:v>
                </c:pt>
                <c:pt idx="206">
                  <c:v>0.57823420697400629</c:v>
                </c:pt>
                <c:pt idx="207">
                  <c:v>0.57922898329996475</c:v>
                </c:pt>
                <c:pt idx="208">
                  <c:v>0.58020089265746144</c:v>
                </c:pt>
                <c:pt idx="209">
                  <c:v>0.58114989667717909</c:v>
                </c:pt>
                <c:pt idx="210">
                  <c:v>0.58207595789406397</c:v>
                </c:pt>
                <c:pt idx="211">
                  <c:v>0.58297903974880472</c:v>
                </c:pt>
                <c:pt idx="212">
                  <c:v>0.58385910658927631</c:v>
                </c:pt>
                <c:pt idx="213">
                  <c:v>0.5847161236719467</c:v>
                </c:pt>
                <c:pt idx="214">
                  <c:v>0.58555005716324882</c:v>
                </c:pt>
                <c:pt idx="215">
                  <c:v>0.58636087414091642</c:v>
                </c:pt>
                <c:pt idx="216">
                  <c:v>0.5871485425952836</c:v>
                </c:pt>
                <c:pt idx="217">
                  <c:v>0.58791303143054852</c:v>
                </c:pt>
                <c:pt idx="218">
                  <c:v>0.58865431046600081</c:v>
                </c:pt>
                <c:pt idx="219">
                  <c:v>0.58937235043721359</c:v>
                </c:pt>
                <c:pt idx="220">
                  <c:v>0.5900671229971981</c:v>
                </c:pt>
                <c:pt idx="221">
                  <c:v>0.59073860071752349</c:v>
                </c:pt>
                <c:pt idx="222">
                  <c:v>0.59138675708939914</c:v>
                </c:pt>
                <c:pt idx="223">
                  <c:v>0.59201156652472109</c:v>
                </c:pt>
                <c:pt idx="224">
                  <c:v>0.59261300435708286</c:v>
                </c:pt>
                <c:pt idx="225">
                  <c:v>0.5931910468427487</c:v>
                </c:pt>
                <c:pt idx="226">
                  <c:v>0.59374567116159083</c:v>
                </c:pt>
                <c:pt idx="227">
                  <c:v>0.59427685541799091</c:v>
                </c:pt>
                <c:pt idx="228">
                  <c:v>0.5947845786417042</c:v>
                </c:pt>
                <c:pt idx="229">
                  <c:v>0.59526882078868693</c:v>
                </c:pt>
                <c:pt idx="230">
                  <c:v>0.59572956274188837</c:v>
                </c:pt>
                <c:pt idx="231">
                  <c:v>0.59616678631200526</c:v>
                </c:pt>
                <c:pt idx="232">
                  <c:v>0.59658047423819949</c:v>
                </c:pt>
                <c:pt idx="233">
                  <c:v>0.59697061018878028</c:v>
                </c:pt>
                <c:pt idx="234">
                  <c:v>0.59733717876184822</c:v>
                </c:pt>
                <c:pt idx="235">
                  <c:v>0.59768016548590364</c:v>
                </c:pt>
                <c:pt idx="236">
                  <c:v>0.59799955682041805</c:v>
                </c:pt>
                <c:pt idx="237">
                  <c:v>0.59829534015636843</c:v>
                </c:pt>
                <c:pt idx="238">
                  <c:v>0.59856750381673529</c:v>
                </c:pt>
                <c:pt idx="239">
                  <c:v>0.59881603705696307</c:v>
                </c:pt>
                <c:pt idx="240">
                  <c:v>0.59904093006538517</c:v>
                </c:pt>
                <c:pt idx="241">
                  <c:v>0.59924217396361057</c:v>
                </c:pt>
                <c:pt idx="242">
                  <c:v>0.59941976080687498</c:v>
                </c:pt>
                <c:pt idx="243">
                  <c:v>0.59957368358435359</c:v>
                </c:pt>
                <c:pt idx="244">
                  <c:v>0.59970393621943896</c:v>
                </c:pt>
                <c:pt idx="245">
                  <c:v>0.59981051356998005</c:v>
                </c:pt>
                <c:pt idx="246">
                  <c:v>0.5998934114284854</c:v>
                </c:pt>
                <c:pt idx="247">
                  <c:v>0.59995262652228964</c:v>
                </c:pt>
                <c:pt idx="248">
                  <c:v>0.5999881565136822</c:v>
                </c:pt>
                <c:pt idx="249">
                  <c:v>0.6</c:v>
                </c:pt>
                <c:pt idx="250">
                  <c:v>0.5999881565136822</c:v>
                </c:pt>
                <c:pt idx="251">
                  <c:v>0.59995262652228964</c:v>
                </c:pt>
                <c:pt idx="252">
                  <c:v>0.5998934114284854</c:v>
                </c:pt>
                <c:pt idx="253">
                  <c:v>0.59981051356997994</c:v>
                </c:pt>
                <c:pt idx="254">
                  <c:v>0.59970393621943885</c:v>
                </c:pt>
                <c:pt idx="255">
                  <c:v>0.59957368358435348</c:v>
                </c:pt>
                <c:pt idx="256">
                  <c:v>0.59941976080687476</c:v>
                </c:pt>
                <c:pt idx="257">
                  <c:v>0.59924217396361035</c:v>
                </c:pt>
                <c:pt idx="258">
                  <c:v>0.59904093006538484</c:v>
                </c:pt>
                <c:pt idx="259">
                  <c:v>0.59881603705696274</c:v>
                </c:pt>
                <c:pt idx="260">
                  <c:v>0.59856750381673496</c:v>
                </c:pt>
                <c:pt idx="261">
                  <c:v>0.59829534015636809</c:v>
                </c:pt>
                <c:pt idx="262">
                  <c:v>0.59799955682041772</c:v>
                </c:pt>
                <c:pt idx="263">
                  <c:v>0.5976801654859033</c:v>
                </c:pt>
                <c:pt idx="264">
                  <c:v>0.59733717876184778</c:v>
                </c:pt>
                <c:pt idx="265">
                  <c:v>0.59697061018877984</c:v>
                </c:pt>
                <c:pt idx="266">
                  <c:v>0.59658047423819904</c:v>
                </c:pt>
                <c:pt idx="267">
                  <c:v>0.5961667863120047</c:v>
                </c:pt>
                <c:pt idx="268">
                  <c:v>0.59572956274188793</c:v>
                </c:pt>
                <c:pt idx="269">
                  <c:v>0.59526882078868637</c:v>
                </c:pt>
                <c:pt idx="270">
                  <c:v>0.59478457864170364</c:v>
                </c:pt>
                <c:pt idx="271">
                  <c:v>0.59427685541799036</c:v>
                </c:pt>
                <c:pt idx="272">
                  <c:v>0.59374567116159016</c:v>
                </c:pt>
                <c:pt idx="273">
                  <c:v>0.59319104684274804</c:v>
                </c:pt>
                <c:pt idx="274">
                  <c:v>0.5926130043570822</c:v>
                </c:pt>
                <c:pt idx="275">
                  <c:v>0.59201156652472042</c:v>
                </c:pt>
                <c:pt idx="276">
                  <c:v>0.59138675708939836</c:v>
                </c:pt>
                <c:pt idx="277">
                  <c:v>0.59073860071752282</c:v>
                </c:pt>
                <c:pt idx="278">
                  <c:v>0.59006712299719732</c:v>
                </c:pt>
                <c:pt idx="279">
                  <c:v>0.5893723504372127</c:v>
                </c:pt>
                <c:pt idx="280">
                  <c:v>0.58865431046599992</c:v>
                </c:pt>
                <c:pt idx="281">
                  <c:v>0.58791303143054763</c:v>
                </c:pt>
                <c:pt idx="282">
                  <c:v>0.58714854259528271</c:v>
                </c:pt>
                <c:pt idx="283">
                  <c:v>0.58636087414091553</c:v>
                </c:pt>
                <c:pt idx="284">
                  <c:v>0.58555005716324782</c:v>
                </c:pt>
                <c:pt idx="285">
                  <c:v>0.5847161236719457</c:v>
                </c:pt>
                <c:pt idx="286">
                  <c:v>0.58385910658927531</c:v>
                </c:pt>
                <c:pt idx="287">
                  <c:v>0.58297903974880372</c:v>
                </c:pt>
                <c:pt idx="288">
                  <c:v>0.58207595789406286</c:v>
                </c:pt>
                <c:pt idx="289">
                  <c:v>0.58114989667717798</c:v>
                </c:pt>
                <c:pt idx="290">
                  <c:v>0.58020089265746033</c:v>
                </c:pt>
                <c:pt idx="291">
                  <c:v>0.57922898329996364</c:v>
                </c:pt>
                <c:pt idx="292">
                  <c:v>0.57823420697400518</c:v>
                </c:pt>
                <c:pt idx="293">
                  <c:v>0.57721660295165078</c:v>
                </c:pt>
                <c:pt idx="294">
                  <c:v>0.57617621140616504</c:v>
                </c:pt>
                <c:pt idx="295">
                  <c:v>0.57511307341042472</c:v>
                </c:pt>
                <c:pt idx="296">
                  <c:v>0.57402723093529751</c:v>
                </c:pt>
                <c:pt idx="297">
                  <c:v>0.57291872684798495</c:v>
                </c:pt>
                <c:pt idx="298">
                  <c:v>0.57178760491033054</c:v>
                </c:pt>
                <c:pt idx="299">
                  <c:v>0.57063390977709127</c:v>
                </c:pt>
                <c:pt idx="300">
                  <c:v>0.56945768699417587</c:v>
                </c:pt>
                <c:pt idx="301">
                  <c:v>0.56825898299684574</c:v>
                </c:pt>
                <c:pt idx="302">
                  <c:v>0.56703784510788202</c:v>
                </c:pt>
                <c:pt idx="303">
                  <c:v>0.56579432153571774</c:v>
                </c:pt>
                <c:pt idx="304">
                  <c:v>0.56452846137253443</c:v>
                </c:pt>
                <c:pt idx="305">
                  <c:v>0.56324031459232349</c:v>
                </c:pt>
                <c:pt idx="306">
                  <c:v>0.56192993204891439</c:v>
                </c:pt>
                <c:pt idx="307">
                  <c:v>0.56059736547396621</c:v>
                </c:pt>
                <c:pt idx="308">
                  <c:v>0.55924266747492557</c:v>
                </c:pt>
                <c:pt idx="309">
                  <c:v>0.55786589153294974</c:v>
                </c:pt>
                <c:pt idx="310">
                  <c:v>0.55646709200079569</c:v>
                </c:pt>
                <c:pt idx="311">
                  <c:v>0.55504632410067378</c:v>
                </c:pt>
                <c:pt idx="312">
                  <c:v>0.55360364392206785</c:v>
                </c:pt>
                <c:pt idx="313">
                  <c:v>0.55213910841952107</c:v>
                </c:pt>
                <c:pt idx="314">
                  <c:v>0.55065277541038748</c:v>
                </c:pt>
                <c:pt idx="315">
                  <c:v>0.54914470357254941</c:v>
                </c:pt>
                <c:pt idx="316">
                  <c:v>0.54761495244210057</c:v>
                </c:pt>
                <c:pt idx="317">
                  <c:v>0.54606358241099628</c:v>
                </c:pt>
                <c:pt idx="318">
                  <c:v>0.54449065472466895</c:v>
                </c:pt>
                <c:pt idx="319">
                  <c:v>0.54289623147961052</c:v>
                </c:pt>
                <c:pt idx="320">
                  <c:v>0.54128037562092046</c:v>
                </c:pt>
                <c:pt idx="321">
                  <c:v>0.5396431509398214</c:v>
                </c:pt>
                <c:pt idx="322">
                  <c:v>0.53798462207114028</c:v>
                </c:pt>
                <c:pt idx="323">
                  <c:v>0.53630485449075693</c:v>
                </c:pt>
                <c:pt idx="324">
                  <c:v>0.53460391451301936</c:v>
                </c:pt>
                <c:pt idx="325">
                  <c:v>0.53288186928812531</c:v>
                </c:pt>
                <c:pt idx="326">
                  <c:v>0.53113878679947168</c:v>
                </c:pt>
                <c:pt idx="327">
                  <c:v>0.5293747358609705</c:v>
                </c:pt>
                <c:pt idx="328">
                  <c:v>0.52758978611433227</c:v>
                </c:pt>
                <c:pt idx="329">
                  <c:v>0.52578400802631664</c:v>
                </c:pt>
                <c:pt idx="330">
                  <c:v>0.52395747288595063</c:v>
                </c:pt>
                <c:pt idx="331">
                  <c:v>0.52211025280171397</c:v>
                </c:pt>
                <c:pt idx="332">
                  <c:v>0.52024242069869264</c:v>
                </c:pt>
                <c:pt idx="333">
                  <c:v>0.5183540503156997</c:v>
                </c:pt>
                <c:pt idx="334">
                  <c:v>0.51644521620236472</c:v>
                </c:pt>
                <c:pt idx="335">
                  <c:v>0.51451599371618983</c:v>
                </c:pt>
                <c:pt idx="336">
                  <c:v>0.51256645901957554</c:v>
                </c:pt>
                <c:pt idx="337">
                  <c:v>0.51059668907681344</c:v>
                </c:pt>
                <c:pt idx="338">
                  <c:v>0.50860676165104834</c:v>
                </c:pt>
                <c:pt idx="339">
                  <c:v>0.5065967553012074</c:v>
                </c:pt>
                <c:pt idx="340">
                  <c:v>0.50456674937889978</c:v>
                </c:pt>
                <c:pt idx="341">
                  <c:v>0.5025168240252833</c:v>
                </c:pt>
                <c:pt idx="342">
                  <c:v>0.50044706016790097</c:v>
                </c:pt>
                <c:pt idx="343">
                  <c:v>0.4983575395174859</c:v>
                </c:pt>
                <c:pt idx="344">
                  <c:v>0.49624834456473543</c:v>
                </c:pt>
                <c:pt idx="345">
                  <c:v>0.4941195585770547</c:v>
                </c:pt>
                <c:pt idx="346">
                  <c:v>0.4919712655952696</c:v>
                </c:pt>
                <c:pt idx="347">
                  <c:v>0.48980355043030854</c:v>
                </c:pt>
                <c:pt idx="348">
                  <c:v>0.48761649865985457</c:v>
                </c:pt>
                <c:pt idx="349">
                  <c:v>0.48541019662496659</c:v>
                </c:pt>
                <c:pt idx="350">
                  <c:v>0.48318473142667123</c:v>
                </c:pt>
                <c:pt idx="351">
                  <c:v>0.48094019092252405</c:v>
                </c:pt>
                <c:pt idx="352">
                  <c:v>0.47867666372314066</c:v>
                </c:pt>
                <c:pt idx="353">
                  <c:v>0.47639423918869922</c:v>
                </c:pt>
                <c:pt idx="354">
                  <c:v>0.47409300742541216</c:v>
                </c:pt>
                <c:pt idx="355">
                  <c:v>0.47177305928196939</c:v>
                </c:pt>
                <c:pt idx="356">
                  <c:v>0.46943448634595092</c:v>
                </c:pt>
                <c:pt idx="357">
                  <c:v>0.46707738094021206</c:v>
                </c:pt>
                <c:pt idx="358">
                  <c:v>0.46470183611923827</c:v>
                </c:pt>
                <c:pt idx="359">
                  <c:v>0.46230794566547145</c:v>
                </c:pt>
                <c:pt idx="360">
                  <c:v>0.45989580408560782</c:v>
                </c:pt>
                <c:pt idx="361">
                  <c:v>0.45746550660686658</c:v>
                </c:pt>
                <c:pt idx="362">
                  <c:v>0.45501714917323088</c:v>
                </c:pt>
                <c:pt idx="363">
                  <c:v>0.45255082844166011</c:v>
                </c:pt>
                <c:pt idx="364">
                  <c:v>0.45006664177827349</c:v>
                </c:pt>
                <c:pt idx="365">
                  <c:v>0.44756468725450699</c:v>
                </c:pt>
                <c:pt idx="366">
                  <c:v>0.44504506364324126</c:v>
                </c:pt>
                <c:pt idx="367">
                  <c:v>0.44250787041490203</c:v>
                </c:pt>
                <c:pt idx="368">
                  <c:v>0.4399532077335338</c:v>
                </c:pt>
                <c:pt idx="369">
                  <c:v>0.43738117645284463</c:v>
                </c:pt>
                <c:pt idx="370">
                  <c:v>0.43479187811222575</c:v>
                </c:pt>
                <c:pt idx="371">
                  <c:v>0.43218541493274182</c:v>
                </c:pt>
                <c:pt idx="372">
                  <c:v>0.42956188981309634</c:v>
                </c:pt>
                <c:pt idx="373">
                  <c:v>0.4269214063255688</c:v>
                </c:pt>
                <c:pt idx="374">
                  <c:v>0.42426406871192607</c:v>
                </c:pt>
                <c:pt idx="375">
                  <c:v>0.42158998187930702</c:v>
                </c:pt>
                <c:pt idx="376">
                  <c:v>0.41889925139608108</c:v>
                </c:pt>
                <c:pt idx="377">
                  <c:v>0.41619198348768044</c:v>
                </c:pt>
                <c:pt idx="378">
                  <c:v>0.41346828503240646</c:v>
                </c:pt>
                <c:pt idx="379">
                  <c:v>0.41072826355721054</c:v>
                </c:pt>
                <c:pt idx="380">
                  <c:v>0.40797202723344905</c:v>
                </c:pt>
                <c:pt idx="381">
                  <c:v>0.40519968487261215</c:v>
                </c:pt>
                <c:pt idx="382">
                  <c:v>0.40241134592202948</c:v>
                </c:pt>
                <c:pt idx="383">
                  <c:v>0.39960712046054842</c:v>
                </c:pt>
                <c:pt idx="384">
                  <c:v>0.39678711919418846</c:v>
                </c:pt>
                <c:pt idx="385">
                  <c:v>0.39395145345177124</c:v>
                </c:pt>
                <c:pt idx="386">
                  <c:v>0.39110023518052461</c:v>
                </c:pt>
                <c:pt idx="387">
                  <c:v>0.38823357694166388</c:v>
                </c:pt>
                <c:pt idx="388">
                  <c:v>0.38535159190594787</c:v>
                </c:pt>
                <c:pt idx="389">
                  <c:v>0.38245439384921104</c:v>
                </c:pt>
                <c:pt idx="390">
                  <c:v>0.37954209714787207</c:v>
                </c:pt>
                <c:pt idx="391">
                  <c:v>0.37661481677441783</c:v>
                </c:pt>
                <c:pt idx="392">
                  <c:v>0.373672668292865</c:v>
                </c:pt>
                <c:pt idx="393">
                  <c:v>0.37071576785419824</c:v>
                </c:pt>
                <c:pt idx="394">
                  <c:v>0.36774423219178376</c:v>
                </c:pt>
                <c:pt idx="395">
                  <c:v>0.36475817861676102</c:v>
                </c:pt>
                <c:pt idx="396">
                  <c:v>0.3617577250134128</c:v>
                </c:pt>
                <c:pt idx="397">
                  <c:v>0.35874298983450947</c:v>
                </c:pt>
                <c:pt idx="398">
                  <c:v>0.35571409209663385</c:v>
                </c:pt>
                <c:pt idx="399">
                  <c:v>0.35267115137548222</c:v>
                </c:pt>
                <c:pt idx="400">
                  <c:v>0.34961428780114412</c:v>
                </c:pt>
                <c:pt idx="401">
                  <c:v>0.34654362205335926</c:v>
                </c:pt>
                <c:pt idx="402">
                  <c:v>0.34345927535675319</c:v>
                </c:pt>
                <c:pt idx="403">
                  <c:v>0.34036136947605272</c:v>
                </c:pt>
                <c:pt idx="404">
                  <c:v>0.33725002671127741</c:v>
                </c:pt>
                <c:pt idx="405">
                  <c:v>0.33412536989291181</c:v>
                </c:pt>
                <c:pt idx="406">
                  <c:v>0.33098752237705731</c:v>
                </c:pt>
                <c:pt idx="407">
                  <c:v>0.32783660804056086</c:v>
                </c:pt>
                <c:pt idx="408">
                  <c:v>0.32467275127612505</c:v>
                </c:pt>
                <c:pt idx="409">
                  <c:v>0.32149607698739752</c:v>
                </c:pt>
                <c:pt idx="410">
                  <c:v>0.31830671058404014</c:v>
                </c:pt>
                <c:pt idx="411">
                  <c:v>0.31510477797677733</c:v>
                </c:pt>
                <c:pt idx="412">
                  <c:v>0.31189040557242559</c:v>
                </c:pt>
                <c:pt idx="413">
                  <c:v>0.30866372026890398</c:v>
                </c:pt>
                <c:pt idx="414">
                  <c:v>0.30542484945022313</c:v>
                </c:pt>
                <c:pt idx="415">
                  <c:v>0.30217392098145679</c:v>
                </c:pt>
                <c:pt idx="416">
                  <c:v>0.29891106320369498</c:v>
                </c:pt>
                <c:pt idx="417">
                  <c:v>0.29563640492897564</c:v>
                </c:pt>
                <c:pt idx="418">
                  <c:v>0.29235007543520003</c:v>
                </c:pt>
                <c:pt idx="419">
                  <c:v>0.28905220446103003</c:v>
                </c:pt>
                <c:pt idx="420">
                  <c:v>0.28574292220076458</c:v>
                </c:pt>
                <c:pt idx="421">
                  <c:v>0.28242235929920084</c:v>
                </c:pt>
                <c:pt idx="422">
                  <c:v>0.27909064684647628</c:v>
                </c:pt>
                <c:pt idx="423">
                  <c:v>0.2757479163728942</c:v>
                </c:pt>
                <c:pt idx="424">
                  <c:v>0.27239429984372976</c:v>
                </c:pt>
                <c:pt idx="425">
                  <c:v>0.26902992965402101</c:v>
                </c:pt>
                <c:pt idx="426">
                  <c:v>0.26565493862334283</c:v>
                </c:pt>
                <c:pt idx="427">
                  <c:v>0.26226945999056184</c:v>
                </c:pt>
                <c:pt idx="428">
                  <c:v>0.25887362740857744</c:v>
                </c:pt>
                <c:pt idx="429">
                  <c:v>0.25546757493904593</c:v>
                </c:pt>
                <c:pt idx="430">
                  <c:v>0.25205143704708627</c:v>
                </c:pt>
                <c:pt idx="431">
                  <c:v>0.24862534859597324</c:v>
                </c:pt>
                <c:pt idx="432">
                  <c:v>0.24518944484181218</c:v>
                </c:pt>
                <c:pt idx="433">
                  <c:v>0.24174386142820053</c:v>
                </c:pt>
                <c:pt idx="434">
                  <c:v>0.23828873438087156</c:v>
                </c:pt>
                <c:pt idx="435">
                  <c:v>0.2348242001023246</c:v>
                </c:pt>
                <c:pt idx="436">
                  <c:v>0.23135039536644131</c:v>
                </c:pt>
                <c:pt idx="437">
                  <c:v>0.22786745731308428</c:v>
                </c:pt>
                <c:pt idx="438">
                  <c:v>0.22437552344268386</c:v>
                </c:pt>
                <c:pt idx="439">
                  <c:v>0.22087473161081062</c:v>
                </c:pt>
                <c:pt idx="440">
                  <c:v>0.21736522002273148</c:v>
                </c:pt>
                <c:pt idx="441">
                  <c:v>0.21384712722795443</c:v>
                </c:pt>
                <c:pt idx="442">
                  <c:v>0.21032059211475967</c:v>
                </c:pt>
                <c:pt idx="443">
                  <c:v>0.20678575390471474</c:v>
                </c:pt>
                <c:pt idx="444">
                  <c:v>0.20324275214717955</c:v>
                </c:pt>
                <c:pt idx="445">
                  <c:v>0.1996917267137967</c:v>
                </c:pt>
                <c:pt idx="446">
                  <c:v>0.19613281779297043</c:v>
                </c:pt>
                <c:pt idx="447">
                  <c:v>0.19256616588433084</c:v>
                </c:pt>
                <c:pt idx="448">
                  <c:v>0.18899191179318803</c:v>
                </c:pt>
                <c:pt idx="449">
                  <c:v>0.18541019662497382</c:v>
                </c:pt>
                <c:pt idx="450">
                  <c:v>0.18182116177966998</c:v>
                </c:pt>
                <c:pt idx="451">
                  <c:v>0.17822494894622654</c:v>
                </c:pt>
                <c:pt idx="452">
                  <c:v>0.17462170009696895</c:v>
                </c:pt>
                <c:pt idx="453">
                  <c:v>0.17101155748199176</c:v>
                </c:pt>
                <c:pt idx="454">
                  <c:v>0.16739466362354385</c:v>
                </c:pt>
                <c:pt idx="455">
                  <c:v>0.16377116131040143</c:v>
                </c:pt>
                <c:pt idx="456">
                  <c:v>0.16014119359223186</c:v>
                </c:pt>
                <c:pt idx="457">
                  <c:v>0.15650490377394491</c:v>
                </c:pt>
                <c:pt idx="458">
                  <c:v>0.15286243541003605</c:v>
                </c:pt>
                <c:pt idx="459">
                  <c:v>0.14921393229891985</c:v>
                </c:pt>
                <c:pt idx="460">
                  <c:v>0.14555953847725167</c:v>
                </c:pt>
                <c:pt idx="461">
                  <c:v>0.14189939821424202</c:v>
                </c:pt>
                <c:pt idx="462">
                  <c:v>0.13823365600596177</c:v>
                </c:pt>
                <c:pt idx="463">
                  <c:v>0.13456245656963639</c:v>
                </c:pt>
                <c:pt idx="464">
                  <c:v>0.1308859448379332</c:v>
                </c:pt>
                <c:pt idx="465">
                  <c:v>0.12720426595324069</c:v>
                </c:pt>
                <c:pt idx="466">
                  <c:v>0.12351756526193694</c:v>
                </c:pt>
                <c:pt idx="467">
                  <c:v>0.11982598830865258</c:v>
                </c:pt>
                <c:pt idx="468">
                  <c:v>0.11612968083052451</c:v>
                </c:pt>
                <c:pt idx="469">
                  <c:v>0.11242878875144338</c:v>
                </c:pt>
                <c:pt idx="470">
                  <c:v>0.10872345817629125</c:v>
                </c:pt>
                <c:pt idx="471">
                  <c:v>0.10501383538517445</c:v>
                </c:pt>
                <c:pt idx="472">
                  <c:v>0.10130006682764937</c:v>
                </c:pt>
                <c:pt idx="473">
                  <c:v>9.7582299116939455E-2</c:v>
                </c:pt>
                <c:pt idx="474">
                  <c:v>9.3860679024147797E-2</c:v>
                </c:pt>
                <c:pt idx="475">
                  <c:v>9.013535347246375E-2</c:v>
                </c:pt>
                <c:pt idx="476">
                  <c:v>8.6406469531361052E-2</c:v>
                </c:pt>
                <c:pt idx="477">
                  <c:v>8.2674174410792833E-2</c:v>
                </c:pt>
                <c:pt idx="478">
                  <c:v>7.8938615455379474E-2</c:v>
                </c:pt>
                <c:pt idx="479">
                  <c:v>7.5199940138592755E-2</c:v>
                </c:pt>
                <c:pt idx="480">
                  <c:v>7.1458296056932297E-2</c:v>
                </c:pt>
                <c:pt idx="481">
                  <c:v>6.7713830924099452E-2</c:v>
                </c:pt>
                <c:pt idx="482">
                  <c:v>6.3966692565166627E-2</c:v>
                </c:pt>
                <c:pt idx="483">
                  <c:v>6.021702891073985E-2</c:v>
                </c:pt>
                <c:pt idx="484">
                  <c:v>5.6464987991119486E-2</c:v>
                </c:pt>
                <c:pt idx="485">
                  <c:v>5.2710717930457042E-2</c:v>
                </c:pt>
                <c:pt idx="486">
                  <c:v>4.8954366940905908E-2</c:v>
                </c:pt>
                <c:pt idx="487">
                  <c:v>4.5196083316770982E-2</c:v>
                </c:pt>
                <c:pt idx="488">
                  <c:v>4.1436015428655069E-2</c:v>
                </c:pt>
                <c:pt idx="489">
                  <c:v>3.767431171759985E-2</c:v>
                </c:pt>
                <c:pt idx="490">
                  <c:v>3.3911120689226783E-2</c:v>
                </c:pt>
                <c:pt idx="491">
                  <c:v>3.014659090787377E-2</c:v>
                </c:pt>
                <c:pt idx="492">
                  <c:v>2.6380870990731217E-2</c:v>
                </c:pt>
                <c:pt idx="493">
                  <c:v>2.2614109601973235E-2</c:v>
                </c:pt>
                <c:pt idx="494">
                  <c:v>1.8846455446889461E-2</c:v>
                </c:pt>
                <c:pt idx="495">
                  <c:v>1.5078057266015205E-2</c:v>
                </c:pt>
                <c:pt idx="496">
                  <c:v>1.1309063829257861E-2</c:v>
                </c:pt>
                <c:pt idx="497">
                  <c:v>7.5396239300244902E-3</c:v>
                </c:pt>
                <c:pt idx="498">
                  <c:v>3.7698863793485318E-3</c:v>
                </c:pt>
                <c:pt idx="499">
                  <c:v>1.3396185202796396E-14</c:v>
                </c:pt>
                <c:pt idx="500">
                  <c:v>-3.7698863793217403E-3</c:v>
                </c:pt>
                <c:pt idx="501">
                  <c:v>-7.5396239299979663E-3</c:v>
                </c:pt>
                <c:pt idx="502">
                  <c:v>-1.1309063829231074E-2</c:v>
                </c:pt>
                <c:pt idx="503">
                  <c:v>-1.5078057265988423E-2</c:v>
                </c:pt>
                <c:pt idx="504">
                  <c:v>-1.8846455446862947E-2</c:v>
                </c:pt>
                <c:pt idx="505">
                  <c:v>-2.2614109601946462E-2</c:v>
                </c:pt>
                <c:pt idx="506">
                  <c:v>-2.6380870990704453E-2</c:v>
                </c:pt>
                <c:pt idx="507">
                  <c:v>-3.0146590907847277E-2</c:v>
                </c:pt>
                <c:pt idx="508">
                  <c:v>-3.3911120689200033E-2</c:v>
                </c:pt>
                <c:pt idx="509">
                  <c:v>-3.7674311717573107E-2</c:v>
                </c:pt>
                <c:pt idx="510">
                  <c:v>-4.1436015428628341E-2</c:v>
                </c:pt>
                <c:pt idx="511">
                  <c:v>-4.5196083316744524E-2</c:v>
                </c:pt>
                <c:pt idx="512">
                  <c:v>-4.89543669408792E-2</c:v>
                </c:pt>
                <c:pt idx="513">
                  <c:v>-5.2710717930430355E-2</c:v>
                </c:pt>
                <c:pt idx="514">
                  <c:v>-5.646498799109307E-2</c:v>
                </c:pt>
                <c:pt idx="515">
                  <c:v>-6.0217028910713191E-2</c:v>
                </c:pt>
                <c:pt idx="516">
                  <c:v>-6.3966692565139982E-2</c:v>
                </c:pt>
                <c:pt idx="517">
                  <c:v>-6.7713830924073098E-2</c:v>
                </c:pt>
                <c:pt idx="518">
                  <c:v>-7.1458296056905693E-2</c:v>
                </c:pt>
                <c:pt idx="519">
                  <c:v>-7.5199940138566179E-2</c:v>
                </c:pt>
                <c:pt idx="520">
                  <c:v>-7.8938615455353175E-2</c:v>
                </c:pt>
                <c:pt idx="521">
                  <c:v>-8.2674174410766313E-2</c:v>
                </c:pt>
                <c:pt idx="522">
                  <c:v>-8.6406469531334545E-2</c:v>
                </c:pt>
                <c:pt idx="523">
                  <c:v>-9.0135353472437271E-2</c:v>
                </c:pt>
                <c:pt idx="524">
                  <c:v>-9.3860679024121596E-2</c:v>
                </c:pt>
                <c:pt idx="525">
                  <c:v>-9.7582299116913032E-2</c:v>
                </c:pt>
                <c:pt idx="526">
                  <c:v>-0.10130006682762296</c:v>
                </c:pt>
                <c:pt idx="527">
                  <c:v>-0.10501383538514833</c:v>
                </c:pt>
                <c:pt idx="528">
                  <c:v>-0.10872345817626491</c:v>
                </c:pt>
                <c:pt idx="529">
                  <c:v>-0.11242878875141706</c:v>
                </c:pt>
                <c:pt idx="530">
                  <c:v>-0.11612968083049849</c:v>
                </c:pt>
                <c:pt idx="531">
                  <c:v>-0.11982598830862634</c:v>
                </c:pt>
                <c:pt idx="532">
                  <c:v>-0.12351756526191071</c:v>
                </c:pt>
                <c:pt idx="533">
                  <c:v>-0.12720426595321449</c:v>
                </c:pt>
                <c:pt idx="534">
                  <c:v>-0.1308859448379073</c:v>
                </c:pt>
                <c:pt idx="535">
                  <c:v>-0.13456245656961027</c:v>
                </c:pt>
                <c:pt idx="536">
                  <c:v>-0.13823365600593571</c:v>
                </c:pt>
                <c:pt idx="537">
                  <c:v>-0.14189939821421624</c:v>
                </c:pt>
                <c:pt idx="538">
                  <c:v>-0.14555953847722569</c:v>
                </c:pt>
                <c:pt idx="539">
                  <c:v>-0.1492139322988939</c:v>
                </c:pt>
                <c:pt idx="540">
                  <c:v>-0.15286243541001041</c:v>
                </c:pt>
                <c:pt idx="541">
                  <c:v>-0.15650490377391904</c:v>
                </c:pt>
                <c:pt idx="542">
                  <c:v>-0.16014119359220605</c:v>
                </c:pt>
                <c:pt idx="543">
                  <c:v>-0.16377116131037592</c:v>
                </c:pt>
                <c:pt idx="544">
                  <c:v>-0.1673946636235181</c:v>
                </c:pt>
                <c:pt idx="545">
                  <c:v>-0.17101155748196609</c:v>
                </c:pt>
                <c:pt idx="546">
                  <c:v>-0.17462170009694331</c:v>
                </c:pt>
                <c:pt idx="547">
                  <c:v>-0.17822494894620122</c:v>
                </c:pt>
                <c:pt idx="548">
                  <c:v>-0.18182116177964447</c:v>
                </c:pt>
                <c:pt idx="549">
                  <c:v>-0.18541019662494834</c:v>
                </c:pt>
                <c:pt idx="550">
                  <c:v>-0.18899191179316285</c:v>
                </c:pt>
                <c:pt idx="551">
                  <c:v>-0.19256616588430547</c:v>
                </c:pt>
                <c:pt idx="552">
                  <c:v>-0.19613281779294509</c:v>
                </c:pt>
                <c:pt idx="553">
                  <c:v>-0.19969172671377169</c:v>
                </c:pt>
                <c:pt idx="554">
                  <c:v>-0.20324275214715434</c:v>
                </c:pt>
                <c:pt idx="555">
                  <c:v>-0.20678575390468959</c:v>
                </c:pt>
                <c:pt idx="556">
                  <c:v>-0.21032059211473456</c:v>
                </c:pt>
                <c:pt idx="557">
                  <c:v>-0.21384712722792967</c:v>
                </c:pt>
                <c:pt idx="558">
                  <c:v>-0.2173652200227065</c:v>
                </c:pt>
                <c:pt idx="559">
                  <c:v>-0.22087473161078569</c:v>
                </c:pt>
                <c:pt idx="560">
                  <c:v>-0.22437552344265924</c:v>
                </c:pt>
                <c:pt idx="561">
                  <c:v>-0.22786745731305946</c:v>
                </c:pt>
                <c:pt idx="562">
                  <c:v>-0.23135039536641661</c:v>
                </c:pt>
                <c:pt idx="563">
                  <c:v>-0.23482420010230021</c:v>
                </c:pt>
                <c:pt idx="564">
                  <c:v>-0.23828873438084694</c:v>
                </c:pt>
                <c:pt idx="565">
                  <c:v>-0.24174386142817603</c:v>
                </c:pt>
                <c:pt idx="566">
                  <c:v>-0.24518944484178795</c:v>
                </c:pt>
                <c:pt idx="567">
                  <c:v>-0.24862534859594887</c:v>
                </c:pt>
                <c:pt idx="568">
                  <c:v>-0.25205143704706195</c:v>
                </c:pt>
                <c:pt idx="569">
                  <c:v>-0.25546757493902167</c:v>
                </c:pt>
                <c:pt idx="570">
                  <c:v>-0.25887362740855357</c:v>
                </c:pt>
                <c:pt idx="571">
                  <c:v>-0.26226945999053775</c:v>
                </c:pt>
                <c:pt idx="572">
                  <c:v>-0.26565493862331879</c:v>
                </c:pt>
                <c:pt idx="573">
                  <c:v>-0.2690299296539973</c:v>
                </c:pt>
                <c:pt idx="574">
                  <c:v>-0.27239429984370594</c:v>
                </c:pt>
                <c:pt idx="575">
                  <c:v>-0.27574791637287038</c:v>
                </c:pt>
                <c:pt idx="576">
                  <c:v>-0.27909064684645279</c:v>
                </c:pt>
                <c:pt idx="577">
                  <c:v>-0.28242235929917719</c:v>
                </c:pt>
                <c:pt idx="578">
                  <c:v>-0.28574292220074099</c:v>
                </c:pt>
                <c:pt idx="579">
                  <c:v>-0.28905220446100655</c:v>
                </c:pt>
                <c:pt idx="580">
                  <c:v>-0.29235007543517688</c:v>
                </c:pt>
                <c:pt idx="581">
                  <c:v>-0.29563640492895232</c:v>
                </c:pt>
                <c:pt idx="582">
                  <c:v>-0.29891106320367178</c:v>
                </c:pt>
                <c:pt idx="583">
                  <c:v>-0.30217392098143386</c:v>
                </c:pt>
                <c:pt idx="584">
                  <c:v>-0.30542484945020004</c:v>
                </c:pt>
                <c:pt idx="585">
                  <c:v>-0.308663720268881</c:v>
                </c:pt>
                <c:pt idx="586">
                  <c:v>-0.31189040557240294</c:v>
                </c:pt>
                <c:pt idx="587">
                  <c:v>-0.31510477797675457</c:v>
                </c:pt>
                <c:pt idx="588">
                  <c:v>-0.31830671058401744</c:v>
                </c:pt>
                <c:pt idx="589">
                  <c:v>-0.32149607698737515</c:v>
                </c:pt>
                <c:pt idx="590">
                  <c:v>-0.32467275127610257</c:v>
                </c:pt>
                <c:pt idx="591">
                  <c:v>-0.32783660804053844</c:v>
                </c:pt>
                <c:pt idx="592">
                  <c:v>-0.33098752237703499</c:v>
                </c:pt>
                <c:pt idx="593">
                  <c:v>-0.33412536989288977</c:v>
                </c:pt>
                <c:pt idx="594">
                  <c:v>-0.3372500267112552</c:v>
                </c:pt>
                <c:pt idx="595">
                  <c:v>-0.34036136947603063</c:v>
                </c:pt>
                <c:pt idx="596">
                  <c:v>-0.34345927535673143</c:v>
                </c:pt>
                <c:pt idx="597">
                  <c:v>-0.34654362205333739</c:v>
                </c:pt>
                <c:pt idx="598">
                  <c:v>-0.34961428780112236</c:v>
                </c:pt>
                <c:pt idx="599">
                  <c:v>-0.35267115137546073</c:v>
                </c:pt>
                <c:pt idx="600">
                  <c:v>-0.35571409209661237</c:v>
                </c:pt>
                <c:pt idx="601">
                  <c:v>-0.35874298983448805</c:v>
                </c:pt>
                <c:pt idx="602">
                  <c:v>-0.36175772501339143</c:v>
                </c:pt>
                <c:pt idx="603">
                  <c:v>-0.36475817861673998</c:v>
                </c:pt>
                <c:pt idx="604">
                  <c:v>-0.36774423219176255</c:v>
                </c:pt>
                <c:pt idx="605">
                  <c:v>-0.3707157678541772</c:v>
                </c:pt>
                <c:pt idx="606">
                  <c:v>-0.37367266829284429</c:v>
                </c:pt>
                <c:pt idx="607">
                  <c:v>-0.37661481677439695</c:v>
                </c:pt>
                <c:pt idx="608">
                  <c:v>-0.37954209714785125</c:v>
                </c:pt>
                <c:pt idx="609">
                  <c:v>-0.38245439384919061</c:v>
                </c:pt>
                <c:pt idx="610">
                  <c:v>-0.38535159190592733</c:v>
                </c:pt>
                <c:pt idx="611">
                  <c:v>-0.38823357694164323</c:v>
                </c:pt>
                <c:pt idx="612">
                  <c:v>-0.39110023518050407</c:v>
                </c:pt>
                <c:pt idx="613">
                  <c:v>-0.39395145345175059</c:v>
                </c:pt>
                <c:pt idx="614">
                  <c:v>-0.39678711919416781</c:v>
                </c:pt>
                <c:pt idx="615">
                  <c:v>-0.3996071204605276</c:v>
                </c:pt>
                <c:pt idx="616">
                  <c:v>-0.40241134592200883</c:v>
                </c:pt>
                <c:pt idx="617">
                  <c:v>-0.40519968487259145</c:v>
                </c:pt>
                <c:pt idx="618">
                  <c:v>-0.40797202723342829</c:v>
                </c:pt>
                <c:pt idx="619">
                  <c:v>-0.41072826355719011</c:v>
                </c:pt>
                <c:pt idx="620">
                  <c:v>-0.41346828503238597</c:v>
                </c:pt>
                <c:pt idx="621">
                  <c:v>-0.41619198348765984</c:v>
                </c:pt>
                <c:pt idx="622">
                  <c:v>-0.4188992513960606</c:v>
                </c:pt>
                <c:pt idx="623">
                  <c:v>-0.42158998187928648</c:v>
                </c:pt>
                <c:pt idx="624">
                  <c:v>-0.42426406871190547</c:v>
                </c:pt>
                <c:pt idx="625">
                  <c:v>-0.42692140632554815</c:v>
                </c:pt>
                <c:pt idx="626">
                  <c:v>-0.4295618898130758</c:v>
                </c:pt>
                <c:pt idx="627">
                  <c:v>-0.43218541493272122</c:v>
                </c:pt>
                <c:pt idx="628">
                  <c:v>-0.43479187811220504</c:v>
                </c:pt>
                <c:pt idx="629">
                  <c:v>-0.43738117645282415</c:v>
                </c:pt>
                <c:pt idx="630">
                  <c:v>-0.43995320773351326</c:v>
                </c:pt>
                <c:pt idx="631">
                  <c:v>-0.44250787041488154</c:v>
                </c:pt>
                <c:pt idx="632">
                  <c:v>-0.44504506364322094</c:v>
                </c:pt>
                <c:pt idx="633">
                  <c:v>-0.44756468725448667</c:v>
                </c:pt>
                <c:pt idx="634">
                  <c:v>-0.45006664177825317</c:v>
                </c:pt>
                <c:pt idx="635">
                  <c:v>-0.45255082844163985</c:v>
                </c:pt>
                <c:pt idx="636">
                  <c:v>-0.45501714917321073</c:v>
                </c:pt>
                <c:pt idx="637">
                  <c:v>-0.45746550660684632</c:v>
                </c:pt>
                <c:pt idx="638">
                  <c:v>-0.4598958040855875</c:v>
                </c:pt>
                <c:pt idx="639">
                  <c:v>-0.46230794566545114</c:v>
                </c:pt>
                <c:pt idx="640">
                  <c:v>-0.46470183611921828</c:v>
                </c:pt>
                <c:pt idx="641">
                  <c:v>-0.46707738094019208</c:v>
                </c:pt>
                <c:pt idx="642">
                  <c:v>-0.46943448634593093</c:v>
                </c:pt>
                <c:pt idx="643">
                  <c:v>-0.4717730592819494</c:v>
                </c:pt>
                <c:pt idx="644">
                  <c:v>-0.47409300742539229</c:v>
                </c:pt>
                <c:pt idx="645">
                  <c:v>-0.47639423918867935</c:v>
                </c:pt>
                <c:pt idx="646">
                  <c:v>-0.47867666372312079</c:v>
                </c:pt>
                <c:pt idx="647">
                  <c:v>-0.48094019092250451</c:v>
                </c:pt>
                <c:pt idx="648">
                  <c:v>-0.48318473142665175</c:v>
                </c:pt>
                <c:pt idx="649">
                  <c:v>-0.48541019662494705</c:v>
                </c:pt>
                <c:pt idx="650">
                  <c:v>-0.48761649865983503</c:v>
                </c:pt>
                <c:pt idx="651">
                  <c:v>-0.48980355043028911</c:v>
                </c:pt>
                <c:pt idx="652">
                  <c:v>-0.49197126559525017</c:v>
                </c:pt>
                <c:pt idx="653">
                  <c:v>-0.49411955857703527</c:v>
                </c:pt>
                <c:pt idx="654">
                  <c:v>-0.49624834456471628</c:v>
                </c:pt>
                <c:pt idx="655">
                  <c:v>-0.49835753951746686</c:v>
                </c:pt>
                <c:pt idx="656">
                  <c:v>-0.50044706016788199</c:v>
                </c:pt>
                <c:pt idx="657">
                  <c:v>-0.50251682402526443</c:v>
                </c:pt>
                <c:pt idx="658">
                  <c:v>-0.50456674937888091</c:v>
                </c:pt>
                <c:pt idx="659">
                  <c:v>-0.50659675530118853</c:v>
                </c:pt>
                <c:pt idx="660">
                  <c:v>-0.50860676165102991</c:v>
                </c:pt>
                <c:pt idx="661">
                  <c:v>-0.51059668907679512</c:v>
                </c:pt>
                <c:pt idx="662">
                  <c:v>-0.51256645901955711</c:v>
                </c:pt>
                <c:pt idx="663">
                  <c:v>-0.51451599371617152</c:v>
                </c:pt>
                <c:pt idx="664">
                  <c:v>-0.5164452162023464</c:v>
                </c:pt>
                <c:pt idx="665">
                  <c:v>-0.51835405031568149</c:v>
                </c:pt>
                <c:pt idx="666">
                  <c:v>-0.52024242069867443</c:v>
                </c:pt>
                <c:pt idx="667">
                  <c:v>-0.52211025280169621</c:v>
                </c:pt>
                <c:pt idx="668">
                  <c:v>-0.52395747288593297</c:v>
                </c:pt>
                <c:pt idx="669">
                  <c:v>-0.5257840080262991</c:v>
                </c:pt>
                <c:pt idx="670">
                  <c:v>-0.52758978611431484</c:v>
                </c:pt>
                <c:pt idx="671">
                  <c:v>-0.52937473586095318</c:v>
                </c:pt>
                <c:pt idx="672">
                  <c:v>-0.53113878679945437</c:v>
                </c:pt>
                <c:pt idx="673">
                  <c:v>-0.53288186928810843</c:v>
                </c:pt>
                <c:pt idx="674">
                  <c:v>-0.53460391451300249</c:v>
                </c:pt>
                <c:pt idx="675">
                  <c:v>-0.53630485449074017</c:v>
                </c:pt>
                <c:pt idx="676">
                  <c:v>-0.53798462207112352</c:v>
                </c:pt>
                <c:pt idx="677">
                  <c:v>-0.53964315093980475</c:v>
                </c:pt>
                <c:pt idx="678">
                  <c:v>-0.54128037562090392</c:v>
                </c:pt>
                <c:pt idx="679">
                  <c:v>-0.54289623147959409</c:v>
                </c:pt>
                <c:pt idx="680">
                  <c:v>-0.54449065472465297</c:v>
                </c:pt>
                <c:pt idx="681">
                  <c:v>-0.5460635824109803</c:v>
                </c:pt>
                <c:pt idx="682">
                  <c:v>-0.54761495244208469</c:v>
                </c:pt>
                <c:pt idx="683">
                  <c:v>-0.54914470357253375</c:v>
                </c:pt>
                <c:pt idx="684">
                  <c:v>-0.55065277541037205</c:v>
                </c:pt>
                <c:pt idx="685">
                  <c:v>-0.55213910841950564</c:v>
                </c:pt>
                <c:pt idx="686">
                  <c:v>-0.55360364392205275</c:v>
                </c:pt>
                <c:pt idx="687">
                  <c:v>-0.55504632410065879</c:v>
                </c:pt>
                <c:pt idx="688">
                  <c:v>-0.55646709200078093</c:v>
                </c:pt>
                <c:pt idx="689">
                  <c:v>-0.5578658915329352</c:v>
                </c:pt>
                <c:pt idx="690">
                  <c:v>-0.55924266747491114</c:v>
                </c:pt>
                <c:pt idx="691">
                  <c:v>-0.56059736547395189</c:v>
                </c:pt>
                <c:pt idx="692">
                  <c:v>-0.56192993204890018</c:v>
                </c:pt>
                <c:pt idx="693">
                  <c:v>-0.56324031459230961</c:v>
                </c:pt>
                <c:pt idx="694">
                  <c:v>-0.56452846137252066</c:v>
                </c:pt>
                <c:pt idx="695">
                  <c:v>-0.56579432153570419</c:v>
                </c:pt>
                <c:pt idx="696">
                  <c:v>-0.56703784510786859</c:v>
                </c:pt>
                <c:pt idx="697">
                  <c:v>-0.56825898299683242</c:v>
                </c:pt>
                <c:pt idx="698">
                  <c:v>-0.56945768699416277</c:v>
                </c:pt>
                <c:pt idx="699">
                  <c:v>-0.5706339097770784</c:v>
                </c:pt>
                <c:pt idx="700">
                  <c:v>-0.57178760491031788</c:v>
                </c:pt>
                <c:pt idx="701">
                  <c:v>-0.57291872684797263</c:v>
                </c:pt>
                <c:pt idx="702">
                  <c:v>-0.57402723093528529</c:v>
                </c:pt>
                <c:pt idx="703">
                  <c:v>-0.57511307341041273</c:v>
                </c:pt>
                <c:pt idx="704">
                  <c:v>-0.57617621140615327</c:v>
                </c:pt>
                <c:pt idx="705">
                  <c:v>-0.57721660295163912</c:v>
                </c:pt>
                <c:pt idx="706">
                  <c:v>-0.57823420697399386</c:v>
                </c:pt>
                <c:pt idx="707">
                  <c:v>-0.57922898329995254</c:v>
                </c:pt>
                <c:pt idx="708">
                  <c:v>-0.58020089265744945</c:v>
                </c:pt>
                <c:pt idx="709">
                  <c:v>-0.58114989667716732</c:v>
                </c:pt>
                <c:pt idx="710">
                  <c:v>-0.58207595789405231</c:v>
                </c:pt>
                <c:pt idx="711">
                  <c:v>-0.58297903974879339</c:v>
                </c:pt>
                <c:pt idx="712">
                  <c:v>-0.58385910658926521</c:v>
                </c:pt>
                <c:pt idx="713">
                  <c:v>-0.58471612367193593</c:v>
                </c:pt>
                <c:pt idx="714">
                  <c:v>-0.58555005716323827</c:v>
                </c:pt>
                <c:pt idx="715">
                  <c:v>-0.58636087414090621</c:v>
                </c:pt>
                <c:pt idx="716">
                  <c:v>-0.5871485425952736</c:v>
                </c:pt>
                <c:pt idx="717">
                  <c:v>-0.58791303143053875</c:v>
                </c:pt>
                <c:pt idx="718">
                  <c:v>-0.58865431046599126</c:v>
                </c:pt>
                <c:pt idx="719">
                  <c:v>-0.58937235043720437</c:v>
                </c:pt>
                <c:pt idx="720">
                  <c:v>-0.59006712299718922</c:v>
                </c:pt>
                <c:pt idx="721">
                  <c:v>-0.59073860071751494</c:v>
                </c:pt>
                <c:pt idx="722">
                  <c:v>-0.5913867570893907</c:v>
                </c:pt>
                <c:pt idx="723">
                  <c:v>-0.5920115665247131</c:v>
                </c:pt>
                <c:pt idx="724">
                  <c:v>-0.59261300435707509</c:v>
                </c:pt>
                <c:pt idx="725">
                  <c:v>-0.59319104684274115</c:v>
                </c:pt>
                <c:pt idx="726">
                  <c:v>-0.59374567116158372</c:v>
                </c:pt>
                <c:pt idx="727">
                  <c:v>-0.59427685541798414</c:v>
                </c:pt>
                <c:pt idx="728">
                  <c:v>-0.59478457864169754</c:v>
                </c:pt>
                <c:pt idx="729">
                  <c:v>-0.5952688207886806</c:v>
                </c:pt>
                <c:pt idx="730">
                  <c:v>-0.59572956274188238</c:v>
                </c:pt>
                <c:pt idx="731">
                  <c:v>-0.59616678631199949</c:v>
                </c:pt>
                <c:pt idx="732">
                  <c:v>-0.59658047423819416</c:v>
                </c:pt>
                <c:pt idx="733">
                  <c:v>-0.59697061018877517</c:v>
                </c:pt>
                <c:pt idx="734">
                  <c:v>-0.59733717876184333</c:v>
                </c:pt>
                <c:pt idx="735">
                  <c:v>-0.59768016548589908</c:v>
                </c:pt>
                <c:pt idx="736">
                  <c:v>-0.59799955682041384</c:v>
                </c:pt>
                <c:pt idx="737">
                  <c:v>-0.59829534015636454</c:v>
                </c:pt>
                <c:pt idx="738">
                  <c:v>-0.59856750381673163</c:v>
                </c:pt>
                <c:pt idx="739">
                  <c:v>-0.59881603705695974</c:v>
                </c:pt>
                <c:pt idx="740">
                  <c:v>-0.59904093006538217</c:v>
                </c:pt>
                <c:pt idx="741">
                  <c:v>-0.5992421739636079</c:v>
                </c:pt>
                <c:pt idx="742">
                  <c:v>-0.59941976080687265</c:v>
                </c:pt>
                <c:pt idx="743">
                  <c:v>-0.59957368358435159</c:v>
                </c:pt>
                <c:pt idx="744">
                  <c:v>-0.59970393621943729</c:v>
                </c:pt>
                <c:pt idx="745">
                  <c:v>-0.59981051356997872</c:v>
                </c:pt>
                <c:pt idx="746">
                  <c:v>-0.5998934114284844</c:v>
                </c:pt>
                <c:pt idx="747">
                  <c:v>-0.59995262652228898</c:v>
                </c:pt>
                <c:pt idx="748">
                  <c:v>-0.59998815651368187</c:v>
                </c:pt>
                <c:pt idx="749">
                  <c:v>-0.6</c:v>
                </c:pt>
                <c:pt idx="750">
                  <c:v>-0.59998815651368254</c:v>
                </c:pt>
                <c:pt idx="751">
                  <c:v>-0.59995262652229031</c:v>
                </c:pt>
                <c:pt idx="752">
                  <c:v>-0.5998934114284864</c:v>
                </c:pt>
                <c:pt idx="753">
                  <c:v>-0.59981051356998127</c:v>
                </c:pt>
                <c:pt idx="754">
                  <c:v>-0.59970393621944051</c:v>
                </c:pt>
                <c:pt idx="755">
                  <c:v>-0.59957368358435548</c:v>
                </c:pt>
                <c:pt idx="756">
                  <c:v>-0.59941976080687709</c:v>
                </c:pt>
                <c:pt idx="757">
                  <c:v>-0.59924217396361312</c:v>
                </c:pt>
                <c:pt idx="758">
                  <c:v>-0.59904093006538794</c:v>
                </c:pt>
                <c:pt idx="759">
                  <c:v>-0.59881603705696629</c:v>
                </c:pt>
                <c:pt idx="760">
                  <c:v>-0.59856750381673873</c:v>
                </c:pt>
                <c:pt idx="761">
                  <c:v>-0.59829534015637242</c:v>
                </c:pt>
                <c:pt idx="762">
                  <c:v>-0.59799955682042227</c:v>
                </c:pt>
                <c:pt idx="763">
                  <c:v>-0.59768016548590819</c:v>
                </c:pt>
                <c:pt idx="764">
                  <c:v>-0.5973371787618531</c:v>
                </c:pt>
                <c:pt idx="765">
                  <c:v>-0.5969706101887855</c:v>
                </c:pt>
                <c:pt idx="766">
                  <c:v>-0.59658047423820504</c:v>
                </c:pt>
                <c:pt idx="767">
                  <c:v>-0.59616678631201114</c:v>
                </c:pt>
                <c:pt idx="768">
                  <c:v>-0.5957295627418947</c:v>
                </c:pt>
                <c:pt idx="769">
                  <c:v>-0.59526882078869359</c:v>
                </c:pt>
                <c:pt idx="770">
                  <c:v>-0.59478457864171119</c:v>
                </c:pt>
                <c:pt idx="771">
                  <c:v>-0.59427685541799835</c:v>
                </c:pt>
                <c:pt idx="772">
                  <c:v>-0.59374567116159849</c:v>
                </c:pt>
                <c:pt idx="773">
                  <c:v>-0.5931910468427567</c:v>
                </c:pt>
                <c:pt idx="774">
                  <c:v>-0.5926130043570913</c:v>
                </c:pt>
                <c:pt idx="775">
                  <c:v>-0.59201156652472986</c:v>
                </c:pt>
                <c:pt idx="776">
                  <c:v>-0.59138675708940824</c:v>
                </c:pt>
                <c:pt idx="777">
                  <c:v>-0.59073860071753304</c:v>
                </c:pt>
                <c:pt idx="778">
                  <c:v>-0.59006712299720798</c:v>
                </c:pt>
                <c:pt idx="779">
                  <c:v>-0.58937235043722369</c:v>
                </c:pt>
                <c:pt idx="780">
                  <c:v>-0.58865431046601135</c:v>
                </c:pt>
                <c:pt idx="781">
                  <c:v>-0.5879130314305594</c:v>
                </c:pt>
                <c:pt idx="782">
                  <c:v>-0.58714854259529492</c:v>
                </c:pt>
                <c:pt idx="783">
                  <c:v>-0.58636087414092819</c:v>
                </c:pt>
                <c:pt idx="784">
                  <c:v>-0.58555005716326092</c:v>
                </c:pt>
                <c:pt idx="785">
                  <c:v>-0.58471612367195902</c:v>
                </c:pt>
                <c:pt idx="786">
                  <c:v>-0.58385910658928919</c:v>
                </c:pt>
                <c:pt idx="787">
                  <c:v>-0.58297903974881793</c:v>
                </c:pt>
                <c:pt idx="788">
                  <c:v>-0.58207595789407751</c:v>
                </c:pt>
                <c:pt idx="789">
                  <c:v>-0.58114989667719308</c:v>
                </c:pt>
                <c:pt idx="790">
                  <c:v>-0.58020089265747588</c:v>
                </c:pt>
                <c:pt idx="791">
                  <c:v>-0.57922898329997952</c:v>
                </c:pt>
                <c:pt idx="792">
                  <c:v>-0.57823420697402128</c:v>
                </c:pt>
                <c:pt idx="793">
                  <c:v>-0.57721660295166743</c:v>
                </c:pt>
                <c:pt idx="794">
                  <c:v>-0.57617621140618225</c:v>
                </c:pt>
                <c:pt idx="795">
                  <c:v>-0.57511307341044227</c:v>
                </c:pt>
                <c:pt idx="796">
                  <c:v>-0.57402723093531549</c:v>
                </c:pt>
                <c:pt idx="797">
                  <c:v>-0.57291872684800338</c:v>
                </c:pt>
                <c:pt idx="798">
                  <c:v>-0.57178760491034919</c:v>
                </c:pt>
                <c:pt idx="799">
                  <c:v>-0.57063390977711037</c:v>
                </c:pt>
                <c:pt idx="800">
                  <c:v>-0.56945768699419541</c:v>
                </c:pt>
                <c:pt idx="801">
                  <c:v>-0.56825898299686572</c:v>
                </c:pt>
                <c:pt idx="802">
                  <c:v>-0.56703784510790256</c:v>
                </c:pt>
                <c:pt idx="803">
                  <c:v>-0.56579432153573872</c:v>
                </c:pt>
                <c:pt idx="804">
                  <c:v>-0.56452846137255575</c:v>
                </c:pt>
                <c:pt idx="805">
                  <c:v>-0.56324031459234514</c:v>
                </c:pt>
                <c:pt idx="806">
                  <c:v>-0.56192993204893649</c:v>
                </c:pt>
                <c:pt idx="807">
                  <c:v>-0.56059736547398886</c:v>
                </c:pt>
                <c:pt idx="808">
                  <c:v>-0.55924266747494855</c:v>
                </c:pt>
                <c:pt idx="809">
                  <c:v>-0.55786589153297328</c:v>
                </c:pt>
                <c:pt idx="810">
                  <c:v>-0.55646709200081967</c:v>
                </c:pt>
                <c:pt idx="811">
                  <c:v>-0.55504632410069799</c:v>
                </c:pt>
                <c:pt idx="812">
                  <c:v>-0.55360364392209249</c:v>
                </c:pt>
                <c:pt idx="813">
                  <c:v>-0.55213910841954628</c:v>
                </c:pt>
                <c:pt idx="814">
                  <c:v>-0.55065277541041313</c:v>
                </c:pt>
                <c:pt idx="815">
                  <c:v>-0.5491447035725755</c:v>
                </c:pt>
                <c:pt idx="816">
                  <c:v>-0.5476149524421271</c:v>
                </c:pt>
                <c:pt idx="817">
                  <c:v>-0.54606358241102326</c:v>
                </c:pt>
                <c:pt idx="818">
                  <c:v>-0.54449065472469627</c:v>
                </c:pt>
                <c:pt idx="819">
                  <c:v>-0.54289623147963828</c:v>
                </c:pt>
                <c:pt idx="820">
                  <c:v>-0.54128037562094866</c:v>
                </c:pt>
                <c:pt idx="821">
                  <c:v>-0.53964315093985005</c:v>
                </c:pt>
                <c:pt idx="822">
                  <c:v>-0.53798462207116937</c:v>
                </c:pt>
                <c:pt idx="823">
                  <c:v>-0.53630485449078658</c:v>
                </c:pt>
                <c:pt idx="824">
                  <c:v>-0.53460391451304934</c:v>
                </c:pt>
                <c:pt idx="825">
                  <c:v>-0.53288186928815573</c:v>
                </c:pt>
                <c:pt idx="826">
                  <c:v>-0.53113878679950266</c:v>
                </c:pt>
                <c:pt idx="827">
                  <c:v>-0.52937473586100192</c:v>
                </c:pt>
                <c:pt idx="828">
                  <c:v>-0.52758978611436413</c:v>
                </c:pt>
                <c:pt idx="829">
                  <c:v>-0.52578400802634906</c:v>
                </c:pt>
                <c:pt idx="830">
                  <c:v>-0.52395747288598349</c:v>
                </c:pt>
                <c:pt idx="831">
                  <c:v>-0.52211025280174694</c:v>
                </c:pt>
                <c:pt idx="832">
                  <c:v>-0.52024242069872606</c:v>
                </c:pt>
                <c:pt idx="833">
                  <c:v>-0.51835405031573367</c:v>
                </c:pt>
                <c:pt idx="834">
                  <c:v>-0.51644521620239914</c:v>
                </c:pt>
                <c:pt idx="835">
                  <c:v>-0.51451599371622481</c:v>
                </c:pt>
                <c:pt idx="836">
                  <c:v>-0.51256645901961106</c:v>
                </c:pt>
                <c:pt idx="837">
                  <c:v>-0.51059668907684952</c:v>
                </c:pt>
                <c:pt idx="838">
                  <c:v>-0.50860676165108454</c:v>
                </c:pt>
                <c:pt idx="839">
                  <c:v>-0.50659675530124415</c:v>
                </c:pt>
                <c:pt idx="840">
                  <c:v>-0.50456674937893697</c:v>
                </c:pt>
                <c:pt idx="841">
                  <c:v>-0.50251682402532105</c:v>
                </c:pt>
                <c:pt idx="842">
                  <c:v>-0.50044706016793916</c:v>
                </c:pt>
                <c:pt idx="843">
                  <c:v>-0.49835753951752454</c:v>
                </c:pt>
                <c:pt idx="844">
                  <c:v>-0.49624834456477424</c:v>
                </c:pt>
                <c:pt idx="845">
                  <c:v>-0.49411955857709411</c:v>
                </c:pt>
                <c:pt idx="846">
                  <c:v>-0.49197126559530951</c:v>
                </c:pt>
                <c:pt idx="847">
                  <c:v>-0.4898035504303489</c:v>
                </c:pt>
                <c:pt idx="848">
                  <c:v>-0.48761649865989537</c:v>
                </c:pt>
                <c:pt idx="849">
                  <c:v>-0.48541019662500795</c:v>
                </c:pt>
                <c:pt idx="850">
                  <c:v>-0.48318473142671314</c:v>
                </c:pt>
                <c:pt idx="851">
                  <c:v>-0.48094019092256612</c:v>
                </c:pt>
                <c:pt idx="852">
                  <c:v>-0.47867666372318329</c:v>
                </c:pt>
                <c:pt idx="853">
                  <c:v>-0.4763942391887423</c:v>
                </c:pt>
                <c:pt idx="854">
                  <c:v>-0.47409300742545579</c:v>
                </c:pt>
                <c:pt idx="855">
                  <c:v>-0.47177305928201341</c:v>
                </c:pt>
                <c:pt idx="856">
                  <c:v>-0.46943448634599538</c:v>
                </c:pt>
                <c:pt idx="857">
                  <c:v>-0.46707738094025675</c:v>
                </c:pt>
                <c:pt idx="858">
                  <c:v>-0.46470183611928351</c:v>
                </c:pt>
                <c:pt idx="859">
                  <c:v>-0.46230794566551725</c:v>
                </c:pt>
                <c:pt idx="860">
                  <c:v>-0.45989580408565406</c:v>
                </c:pt>
                <c:pt idx="861">
                  <c:v>-0.45746550660691332</c:v>
                </c:pt>
                <c:pt idx="862">
                  <c:v>-0.45501714917327818</c:v>
                </c:pt>
                <c:pt idx="863">
                  <c:v>-0.45255082844170785</c:v>
                </c:pt>
                <c:pt idx="864">
                  <c:v>-0.45006664177832145</c:v>
                </c:pt>
                <c:pt idx="865">
                  <c:v>-0.4475646872545555</c:v>
                </c:pt>
                <c:pt idx="866">
                  <c:v>-0.44504506364329022</c:v>
                </c:pt>
                <c:pt idx="867">
                  <c:v>-0.44250787041495149</c:v>
                </c:pt>
                <c:pt idx="868">
                  <c:v>-0.43995320773358371</c:v>
                </c:pt>
                <c:pt idx="869">
                  <c:v>-0.43738117645289509</c:v>
                </c:pt>
                <c:pt idx="870">
                  <c:v>-0.43479187811227665</c:v>
                </c:pt>
                <c:pt idx="871">
                  <c:v>-0.43218541493279289</c:v>
                </c:pt>
                <c:pt idx="872">
                  <c:v>-0.42956188981314797</c:v>
                </c:pt>
                <c:pt idx="873">
                  <c:v>-0.42692140632562087</c:v>
                </c:pt>
                <c:pt idx="874">
                  <c:v>-0.42426406871197869</c:v>
                </c:pt>
                <c:pt idx="875">
                  <c:v>-0.4215899818793602</c:v>
                </c:pt>
                <c:pt idx="876">
                  <c:v>-0.41889925139613476</c:v>
                </c:pt>
                <c:pt idx="877">
                  <c:v>-0.41619198348773423</c:v>
                </c:pt>
                <c:pt idx="878">
                  <c:v>-0.41346828503246086</c:v>
                </c:pt>
                <c:pt idx="879">
                  <c:v>-0.41072826355726544</c:v>
                </c:pt>
                <c:pt idx="880">
                  <c:v>-0.40797202723350423</c:v>
                </c:pt>
                <c:pt idx="881">
                  <c:v>-0.40519968487266783</c:v>
                </c:pt>
                <c:pt idx="882">
                  <c:v>-0.40241134592208566</c:v>
                </c:pt>
                <c:pt idx="883">
                  <c:v>-0.39960712046060509</c:v>
                </c:pt>
                <c:pt idx="884">
                  <c:v>-0.39678711919424531</c:v>
                </c:pt>
                <c:pt idx="885">
                  <c:v>-0.39395145345182853</c:v>
                </c:pt>
                <c:pt idx="886">
                  <c:v>-0.3911002351805824</c:v>
                </c:pt>
                <c:pt idx="887">
                  <c:v>-0.38823357694172222</c:v>
                </c:pt>
                <c:pt idx="888">
                  <c:v>-0.38535159190600671</c:v>
                </c:pt>
                <c:pt idx="889">
                  <c:v>-0.38245439384927038</c:v>
                </c:pt>
                <c:pt idx="890">
                  <c:v>-0.37954209714793136</c:v>
                </c:pt>
                <c:pt idx="891">
                  <c:v>-0.37661481677447745</c:v>
                </c:pt>
                <c:pt idx="892">
                  <c:v>-0.37367266829292506</c:v>
                </c:pt>
                <c:pt idx="893">
                  <c:v>-0.37071576785425869</c:v>
                </c:pt>
                <c:pt idx="894">
                  <c:v>-0.36774423219184443</c:v>
                </c:pt>
                <c:pt idx="895">
                  <c:v>-0.36475817861682225</c:v>
                </c:pt>
                <c:pt idx="896">
                  <c:v>-0.36175772501347431</c:v>
                </c:pt>
                <c:pt idx="897">
                  <c:v>-0.35874298983457081</c:v>
                </c:pt>
                <c:pt idx="898">
                  <c:v>-0.35571409209669552</c:v>
                </c:pt>
                <c:pt idx="899">
                  <c:v>-0.35267115137554433</c:v>
                </c:pt>
                <c:pt idx="900">
                  <c:v>-0.34961428780120657</c:v>
                </c:pt>
                <c:pt idx="901">
                  <c:v>-0.34654362205342193</c:v>
                </c:pt>
                <c:pt idx="902">
                  <c:v>-0.34345927535681642</c:v>
                </c:pt>
                <c:pt idx="903">
                  <c:v>-0.34036136947611578</c:v>
                </c:pt>
                <c:pt idx="904">
                  <c:v>-0.33725002671134069</c:v>
                </c:pt>
                <c:pt idx="905">
                  <c:v>-0.33412536989297559</c:v>
                </c:pt>
                <c:pt idx="906">
                  <c:v>-0.33098752237712137</c:v>
                </c:pt>
                <c:pt idx="907">
                  <c:v>-0.32783660804062514</c:v>
                </c:pt>
                <c:pt idx="908">
                  <c:v>-0.32467275127618966</c:v>
                </c:pt>
                <c:pt idx="909">
                  <c:v>-0.32149607698746258</c:v>
                </c:pt>
                <c:pt idx="910">
                  <c:v>-0.31830671058410503</c:v>
                </c:pt>
                <c:pt idx="911">
                  <c:v>-0.3151047779768425</c:v>
                </c:pt>
                <c:pt idx="912">
                  <c:v>-0.3118904055724912</c:v>
                </c:pt>
                <c:pt idx="913">
                  <c:v>-0.30866372026896988</c:v>
                </c:pt>
                <c:pt idx="914">
                  <c:v>-0.30542484945028919</c:v>
                </c:pt>
                <c:pt idx="915">
                  <c:v>-0.3021739209815234</c:v>
                </c:pt>
                <c:pt idx="916">
                  <c:v>-0.29891106320376182</c:v>
                </c:pt>
                <c:pt idx="917">
                  <c:v>-0.29563640492904225</c:v>
                </c:pt>
                <c:pt idx="918">
                  <c:v>-0.29235007543526714</c:v>
                </c:pt>
                <c:pt idx="919">
                  <c:v>-0.28905220446109736</c:v>
                </c:pt>
                <c:pt idx="920">
                  <c:v>-0.28574292220083208</c:v>
                </c:pt>
                <c:pt idx="921">
                  <c:v>-0.28242235929926862</c:v>
                </c:pt>
                <c:pt idx="922">
                  <c:v>-0.2790906468465445</c:v>
                </c:pt>
                <c:pt idx="923">
                  <c:v>-0.2757479163729622</c:v>
                </c:pt>
                <c:pt idx="924">
                  <c:v>-0.27239429984379798</c:v>
                </c:pt>
                <c:pt idx="925">
                  <c:v>-0.26902992965408973</c:v>
                </c:pt>
                <c:pt idx="926">
                  <c:v>-0.26565493862341172</c:v>
                </c:pt>
                <c:pt idx="927">
                  <c:v>-0.26226945999063095</c:v>
                </c:pt>
                <c:pt idx="928">
                  <c:v>-0.258873627408647</c:v>
                </c:pt>
                <c:pt idx="929">
                  <c:v>-0.25546757493911565</c:v>
                </c:pt>
                <c:pt idx="930">
                  <c:v>-0.25205143704715577</c:v>
                </c:pt>
                <c:pt idx="931">
                  <c:v>-0.24862534859604288</c:v>
                </c:pt>
                <c:pt idx="932">
                  <c:v>-0.24518944484188226</c:v>
                </c:pt>
                <c:pt idx="933">
                  <c:v>-0.24174386142827084</c:v>
                </c:pt>
                <c:pt idx="934">
                  <c:v>-0.23828873438094203</c:v>
                </c:pt>
                <c:pt idx="935">
                  <c:v>-0.23482420010239555</c:v>
                </c:pt>
                <c:pt idx="936">
                  <c:v>-0.23135039536651195</c:v>
                </c:pt>
                <c:pt idx="937">
                  <c:v>-0.22786745731315511</c:v>
                </c:pt>
                <c:pt idx="938">
                  <c:v>-0.2243755234427551</c:v>
                </c:pt>
                <c:pt idx="939">
                  <c:v>-0.22087473161088203</c:v>
                </c:pt>
                <c:pt idx="940">
                  <c:v>-0.21736522002280304</c:v>
                </c:pt>
                <c:pt idx="941">
                  <c:v>-0.21384712722802648</c:v>
                </c:pt>
                <c:pt idx="942">
                  <c:v>-0.21032059211483184</c:v>
                </c:pt>
                <c:pt idx="943">
                  <c:v>-0.20678575390478657</c:v>
                </c:pt>
                <c:pt idx="944">
                  <c:v>-0.20324275214725154</c:v>
                </c:pt>
                <c:pt idx="945">
                  <c:v>-0.19969172671386912</c:v>
                </c:pt>
                <c:pt idx="946">
                  <c:v>-0.19613281779304301</c:v>
                </c:pt>
                <c:pt idx="947">
                  <c:v>-0.19256616588440362</c:v>
                </c:pt>
                <c:pt idx="948">
                  <c:v>-0.18899191179326116</c:v>
                </c:pt>
                <c:pt idx="949">
                  <c:v>-0.18541019662504662</c:v>
                </c:pt>
                <c:pt idx="950">
                  <c:v>-0.18182116177974292</c:v>
                </c:pt>
                <c:pt idx="951">
                  <c:v>-0.17822494894629989</c:v>
                </c:pt>
                <c:pt idx="952">
                  <c:v>-0.17462170009704242</c:v>
                </c:pt>
                <c:pt idx="953">
                  <c:v>-0.17101155748206537</c:v>
                </c:pt>
                <c:pt idx="954">
                  <c:v>-0.16739466362361763</c:v>
                </c:pt>
                <c:pt idx="955">
                  <c:v>-0.16377116131047556</c:v>
                </c:pt>
                <c:pt idx="956">
                  <c:v>-0.16014119359230564</c:v>
                </c:pt>
                <c:pt idx="957">
                  <c:v>-0.15650490377401882</c:v>
                </c:pt>
                <c:pt idx="958">
                  <c:v>-0.15286243541011033</c:v>
                </c:pt>
                <c:pt idx="959">
                  <c:v>-0.14921393229899427</c:v>
                </c:pt>
                <c:pt idx="960">
                  <c:v>-0.14555953847732619</c:v>
                </c:pt>
                <c:pt idx="961">
                  <c:v>-0.14189939821431691</c:v>
                </c:pt>
                <c:pt idx="962">
                  <c:v>-0.13823365600603679</c:v>
                </c:pt>
                <c:pt idx="963">
                  <c:v>-0.13456245656971097</c:v>
                </c:pt>
                <c:pt idx="964">
                  <c:v>-0.13088594483800814</c:v>
                </c:pt>
                <c:pt idx="965">
                  <c:v>-0.12720426595331574</c:v>
                </c:pt>
                <c:pt idx="966">
                  <c:v>-0.12351756526201209</c:v>
                </c:pt>
                <c:pt idx="967">
                  <c:v>-0.11982598830872784</c:v>
                </c:pt>
                <c:pt idx="968">
                  <c:v>-0.11612968083060013</c:v>
                </c:pt>
                <c:pt idx="969">
                  <c:v>-0.11242878875151857</c:v>
                </c:pt>
                <c:pt idx="970">
                  <c:v>-0.10872345817636653</c:v>
                </c:pt>
                <c:pt idx="971">
                  <c:v>-0.10501383538525007</c:v>
                </c:pt>
                <c:pt idx="972">
                  <c:v>-0.10130006682772509</c:v>
                </c:pt>
                <c:pt idx="973">
                  <c:v>-9.7582299117015242E-2</c:v>
                </c:pt>
                <c:pt idx="974">
                  <c:v>-9.3860679024223931E-2</c:v>
                </c:pt>
                <c:pt idx="975">
                  <c:v>-9.0135353472539953E-2</c:v>
                </c:pt>
                <c:pt idx="976">
                  <c:v>-8.6406469531436811E-2</c:v>
                </c:pt>
                <c:pt idx="977">
                  <c:v>-8.2674174410868662E-2</c:v>
                </c:pt>
                <c:pt idx="978">
                  <c:v>-7.8938615455455621E-2</c:v>
                </c:pt>
                <c:pt idx="979">
                  <c:v>-7.5199940138668972E-2</c:v>
                </c:pt>
                <c:pt idx="980">
                  <c:v>-7.1458296057008569E-2</c:v>
                </c:pt>
                <c:pt idx="981">
                  <c:v>-6.771383092417603E-2</c:v>
                </c:pt>
                <c:pt idx="982">
                  <c:v>-6.3966692565242733E-2</c:v>
                </c:pt>
                <c:pt idx="983">
                  <c:v>-6.0217028910816005E-2</c:v>
                </c:pt>
                <c:pt idx="984">
                  <c:v>-5.6464987991195953E-2</c:v>
                </c:pt>
                <c:pt idx="985">
                  <c:v>-5.271071793053355E-2</c:v>
                </c:pt>
                <c:pt idx="986">
                  <c:v>-4.8954366940982465E-2</c:v>
                </c:pt>
                <c:pt idx="987">
                  <c:v>-4.5196083316847838E-2</c:v>
                </c:pt>
                <c:pt idx="988">
                  <c:v>-4.1436015428731966E-2</c:v>
                </c:pt>
                <c:pt idx="989">
                  <c:v>-3.7674311717676247E-2</c:v>
                </c:pt>
                <c:pt idx="990">
                  <c:v>-3.3911120689303201E-2</c:v>
                </c:pt>
                <c:pt idx="991">
                  <c:v>-3.0146590907950487E-2</c:v>
                </c:pt>
                <c:pt idx="992">
                  <c:v>-2.6380870990807954E-2</c:v>
                </c:pt>
                <c:pt idx="993">
                  <c:v>-2.2614109602049993E-2</c:v>
                </c:pt>
                <c:pt idx="994">
                  <c:v>-1.88464554469665E-2</c:v>
                </c:pt>
                <c:pt idx="995">
                  <c:v>-1.5078057266091727E-2</c:v>
                </c:pt>
                <c:pt idx="996">
                  <c:v>-1.1309063829334394E-2</c:v>
                </c:pt>
                <c:pt idx="997">
                  <c:v>-7.5396239301012968E-3</c:v>
                </c:pt>
                <c:pt idx="998">
                  <c:v>-3.7698863794253423E-3</c:v>
                </c:pt>
                <c:pt idx="999">
                  <c:v>-9.0208309572181725E-14</c:v>
                </c:pt>
                <c:pt idx="1000">
                  <c:v>3.7698863792449294E-3</c:v>
                </c:pt>
                <c:pt idx="1001">
                  <c:v>7.5396239299208943E-3</c:v>
                </c:pt>
                <c:pt idx="1002">
                  <c:v>1.1309063829154541E-2</c:v>
                </c:pt>
                <c:pt idx="1003">
                  <c:v>1.5078057265911901E-2</c:v>
                </c:pt>
                <c:pt idx="1004">
                  <c:v>1.8846455446786172E-2</c:v>
                </c:pt>
                <c:pt idx="1005">
                  <c:v>2.2614109601869704E-2</c:v>
                </c:pt>
                <c:pt idx="1006">
                  <c:v>2.6380870990627713E-2</c:v>
                </c:pt>
                <c:pt idx="1007">
                  <c:v>3.0146590907770297E-2</c:v>
                </c:pt>
                <c:pt idx="1008">
                  <c:v>3.3911120689123074E-2</c:v>
                </c:pt>
                <c:pt idx="1009">
                  <c:v>3.767431171749671E-2</c:v>
                </c:pt>
                <c:pt idx="1010">
                  <c:v>4.1436015428551971E-2</c:v>
                </c:pt>
                <c:pt idx="1011">
                  <c:v>4.519608331666794E-2</c:v>
                </c:pt>
                <c:pt idx="1012">
                  <c:v>4.895436694080265E-2</c:v>
                </c:pt>
                <c:pt idx="1013">
                  <c:v>5.2710717930353833E-2</c:v>
                </c:pt>
                <c:pt idx="1014">
                  <c:v>5.646498799101634E-2</c:v>
                </c:pt>
                <c:pt idx="1015">
                  <c:v>6.021702891063703E-2</c:v>
                </c:pt>
                <c:pt idx="1016">
                  <c:v>6.3966692565063876E-2</c:v>
                </c:pt>
                <c:pt idx="1017">
                  <c:v>6.7713830923996771E-2</c:v>
                </c:pt>
                <c:pt idx="1018">
                  <c:v>7.1458296056829435E-2</c:v>
                </c:pt>
                <c:pt idx="1019">
                  <c:v>7.5199940138489976E-2</c:v>
                </c:pt>
                <c:pt idx="1020">
                  <c:v>7.8938615455276778E-2</c:v>
                </c:pt>
                <c:pt idx="1021">
                  <c:v>8.2674174410689957E-2</c:v>
                </c:pt>
                <c:pt idx="1022">
                  <c:v>8.64064695312588E-2</c:v>
                </c:pt>
                <c:pt idx="1023">
                  <c:v>9.0135353472361596E-2</c:v>
                </c:pt>
                <c:pt idx="1024">
                  <c:v>9.3860679024045726E-2</c:v>
                </c:pt>
                <c:pt idx="1025">
                  <c:v>9.7582299116837232E-2</c:v>
                </c:pt>
                <c:pt idx="1026">
                  <c:v>0.10130006682754726</c:v>
                </c:pt>
                <c:pt idx="1027">
                  <c:v>0.10501383538507245</c:v>
                </c:pt>
                <c:pt idx="1028">
                  <c:v>0.10872345817618963</c:v>
                </c:pt>
                <c:pt idx="1029">
                  <c:v>0.11242878875134187</c:v>
                </c:pt>
                <c:pt idx="1030">
                  <c:v>0.11612968083042313</c:v>
                </c:pt>
                <c:pt idx="1031">
                  <c:v>0.11982598830855107</c:v>
                </c:pt>
                <c:pt idx="1032">
                  <c:v>0.12351756526183555</c:v>
                </c:pt>
                <c:pt idx="1033">
                  <c:v>0.12720426595313944</c:v>
                </c:pt>
                <c:pt idx="1034">
                  <c:v>0.13088594483783209</c:v>
                </c:pt>
                <c:pt idx="1035">
                  <c:v>0.13456245656953569</c:v>
                </c:pt>
                <c:pt idx="1036">
                  <c:v>0.13823365600586124</c:v>
                </c:pt>
                <c:pt idx="1037">
                  <c:v>0.1418993982141416</c:v>
                </c:pt>
                <c:pt idx="1038">
                  <c:v>0.14555953847715117</c:v>
                </c:pt>
                <c:pt idx="1039">
                  <c:v>0.14921393229881949</c:v>
                </c:pt>
                <c:pt idx="1040">
                  <c:v>0.15286243540993585</c:v>
                </c:pt>
                <c:pt idx="1041">
                  <c:v>0.15650490377384516</c:v>
                </c:pt>
                <c:pt idx="1042">
                  <c:v>0.16014119359213227</c:v>
                </c:pt>
                <c:pt idx="1043">
                  <c:v>0.163771161310302</c:v>
                </c:pt>
                <c:pt idx="1044">
                  <c:v>0.16739466362344438</c:v>
                </c:pt>
                <c:pt idx="1045">
                  <c:v>0.17101155748189242</c:v>
                </c:pt>
                <c:pt idx="1046">
                  <c:v>0.17462170009686984</c:v>
                </c:pt>
                <c:pt idx="1047">
                  <c:v>0.17822494894612761</c:v>
                </c:pt>
                <c:pt idx="1048">
                  <c:v>0.18182116177957153</c:v>
                </c:pt>
                <c:pt idx="1049">
                  <c:v>0.18541019662487554</c:v>
                </c:pt>
                <c:pt idx="1050">
                  <c:v>0.18899191179308994</c:v>
                </c:pt>
                <c:pt idx="1051">
                  <c:v>0.19256616588423273</c:v>
                </c:pt>
                <c:pt idx="1052">
                  <c:v>0.1961328177928725</c:v>
                </c:pt>
                <c:pt idx="1053">
                  <c:v>0.19969172671369897</c:v>
                </c:pt>
                <c:pt idx="1054">
                  <c:v>0.20324275214708182</c:v>
                </c:pt>
                <c:pt idx="1055">
                  <c:v>0.2067857539046177</c:v>
                </c:pt>
                <c:pt idx="1056">
                  <c:v>0.21032059211466289</c:v>
                </c:pt>
                <c:pt idx="1057">
                  <c:v>0.2138471272278579</c:v>
                </c:pt>
                <c:pt idx="1058">
                  <c:v>0.21736522002263489</c:v>
                </c:pt>
                <c:pt idx="1059">
                  <c:v>0.22087473161071425</c:v>
                </c:pt>
                <c:pt idx="1060">
                  <c:v>0.22437552344258777</c:v>
                </c:pt>
                <c:pt idx="1061">
                  <c:v>0.22786745731298866</c:v>
                </c:pt>
                <c:pt idx="1062">
                  <c:v>0.23135039536634594</c:v>
                </c:pt>
                <c:pt idx="1063">
                  <c:v>0.23482420010222951</c:v>
                </c:pt>
                <c:pt idx="1064">
                  <c:v>0.23828873438077647</c:v>
                </c:pt>
                <c:pt idx="1065">
                  <c:v>0.24174386142810572</c:v>
                </c:pt>
                <c:pt idx="1066">
                  <c:v>0.24518944484171759</c:v>
                </c:pt>
                <c:pt idx="1067">
                  <c:v>0.2486253485958787</c:v>
                </c:pt>
                <c:pt idx="1068">
                  <c:v>0.25205143704699251</c:v>
                </c:pt>
                <c:pt idx="1069">
                  <c:v>0.25546757493895239</c:v>
                </c:pt>
                <c:pt idx="1070">
                  <c:v>0.25887362740848424</c:v>
                </c:pt>
                <c:pt idx="1071">
                  <c:v>0.26226945999046869</c:v>
                </c:pt>
                <c:pt idx="1072">
                  <c:v>0.2656549386232499</c:v>
                </c:pt>
                <c:pt idx="1073">
                  <c:v>0.26902992965392841</c:v>
                </c:pt>
                <c:pt idx="1074">
                  <c:v>0.27239429984363772</c:v>
                </c:pt>
                <c:pt idx="1075">
                  <c:v>0.27574791637280244</c:v>
                </c:pt>
                <c:pt idx="1076">
                  <c:v>0.27909064684638479</c:v>
                </c:pt>
                <c:pt idx="1077">
                  <c:v>0.28242235929910942</c:v>
                </c:pt>
                <c:pt idx="1078">
                  <c:v>0.28574292220067349</c:v>
                </c:pt>
                <c:pt idx="1079">
                  <c:v>0.28905220446093927</c:v>
                </c:pt>
                <c:pt idx="1080">
                  <c:v>0.2923500754351096</c:v>
                </c:pt>
                <c:pt idx="1081">
                  <c:v>0.29563640492888571</c:v>
                </c:pt>
                <c:pt idx="1082">
                  <c:v>0.29891106320360539</c:v>
                </c:pt>
                <c:pt idx="1083">
                  <c:v>0.30217392098136753</c:v>
                </c:pt>
                <c:pt idx="1084">
                  <c:v>0.30542484945013393</c:v>
                </c:pt>
                <c:pt idx="1085">
                  <c:v>0.30866372026881511</c:v>
                </c:pt>
                <c:pt idx="1086">
                  <c:v>0.3118904055723371</c:v>
                </c:pt>
                <c:pt idx="1087">
                  <c:v>0.31510477797668895</c:v>
                </c:pt>
                <c:pt idx="1088">
                  <c:v>0.31830671058395255</c:v>
                </c:pt>
                <c:pt idx="1089">
                  <c:v>0.32149607698731025</c:v>
                </c:pt>
                <c:pt idx="1090">
                  <c:v>0.32467275127603795</c:v>
                </c:pt>
                <c:pt idx="1091">
                  <c:v>0.32783660804047404</c:v>
                </c:pt>
                <c:pt idx="1092">
                  <c:v>0.33098752237697088</c:v>
                </c:pt>
                <c:pt idx="1093">
                  <c:v>0.33412536989282576</c:v>
                </c:pt>
                <c:pt idx="1094">
                  <c:v>0.33725002671119192</c:v>
                </c:pt>
                <c:pt idx="1095">
                  <c:v>0.34036136947596762</c:v>
                </c:pt>
                <c:pt idx="1096">
                  <c:v>0.34345927535666848</c:v>
                </c:pt>
                <c:pt idx="1097">
                  <c:v>0.34654362205327466</c:v>
                </c:pt>
                <c:pt idx="1098">
                  <c:v>0.34961428780105991</c:v>
                </c:pt>
                <c:pt idx="1099">
                  <c:v>0.35267115137539834</c:v>
                </c:pt>
                <c:pt idx="1100">
                  <c:v>0.35571409209655025</c:v>
                </c:pt>
                <c:pt idx="1101">
                  <c:v>0.35874298983442671</c:v>
                </c:pt>
                <c:pt idx="1102">
                  <c:v>0.36175772501333042</c:v>
                </c:pt>
                <c:pt idx="1103">
                  <c:v>0.36475817861667903</c:v>
                </c:pt>
                <c:pt idx="1104">
                  <c:v>0.36774423219170188</c:v>
                </c:pt>
                <c:pt idx="1105">
                  <c:v>0.37071576785411681</c:v>
                </c:pt>
                <c:pt idx="1106">
                  <c:v>0.37367266829278395</c:v>
                </c:pt>
                <c:pt idx="1107">
                  <c:v>0.37661481677433739</c:v>
                </c:pt>
                <c:pt idx="1108">
                  <c:v>0.37954209714779197</c:v>
                </c:pt>
                <c:pt idx="1109">
                  <c:v>0.38245439384913144</c:v>
                </c:pt>
                <c:pt idx="1110">
                  <c:v>0.38535159190586843</c:v>
                </c:pt>
                <c:pt idx="1111">
                  <c:v>0.38823357694158467</c:v>
                </c:pt>
                <c:pt idx="1112">
                  <c:v>0.39110023518044562</c:v>
                </c:pt>
                <c:pt idx="1113">
                  <c:v>0.39395145345169252</c:v>
                </c:pt>
                <c:pt idx="1114">
                  <c:v>0.39678711919411042</c:v>
                </c:pt>
                <c:pt idx="1115">
                  <c:v>0.39960712046047053</c:v>
                </c:pt>
                <c:pt idx="1116">
                  <c:v>0.40241134592195188</c:v>
                </c:pt>
                <c:pt idx="1117">
                  <c:v>0.40519968487253483</c:v>
                </c:pt>
                <c:pt idx="1118">
                  <c:v>0.40797202723337195</c:v>
                </c:pt>
                <c:pt idx="1119">
                  <c:v>0.41072826355713388</c:v>
                </c:pt>
                <c:pt idx="1120">
                  <c:v>0.41346828503233046</c:v>
                </c:pt>
                <c:pt idx="1121">
                  <c:v>0.41619198348760467</c:v>
                </c:pt>
                <c:pt idx="1122">
                  <c:v>0.41889925139600565</c:v>
                </c:pt>
                <c:pt idx="1123">
                  <c:v>0.42158998187923186</c:v>
                </c:pt>
                <c:pt idx="1124">
                  <c:v>0.42426406871185113</c:v>
                </c:pt>
                <c:pt idx="1125">
                  <c:v>0.42692140632549413</c:v>
                </c:pt>
                <c:pt idx="1126">
                  <c:v>0.42956188981302196</c:v>
                </c:pt>
                <c:pt idx="1127">
                  <c:v>0.43218541493266815</c:v>
                </c:pt>
                <c:pt idx="1128">
                  <c:v>0.43479187811215231</c:v>
                </c:pt>
                <c:pt idx="1129">
                  <c:v>0.43738117645277158</c:v>
                </c:pt>
                <c:pt idx="1130">
                  <c:v>0.43995320773346103</c:v>
                </c:pt>
                <c:pt idx="1131">
                  <c:v>0.4425078704148297</c:v>
                </c:pt>
                <c:pt idx="1132">
                  <c:v>0.44504506364316926</c:v>
                </c:pt>
                <c:pt idx="1133">
                  <c:v>0.44756468725443538</c:v>
                </c:pt>
                <c:pt idx="1134">
                  <c:v>0.45006664177820255</c:v>
                </c:pt>
                <c:pt idx="1135">
                  <c:v>0.45255082844158945</c:v>
                </c:pt>
                <c:pt idx="1136">
                  <c:v>0.45501714917316061</c:v>
                </c:pt>
                <c:pt idx="1137">
                  <c:v>0.45746550660679663</c:v>
                </c:pt>
                <c:pt idx="1138">
                  <c:v>0.45989580408553821</c:v>
                </c:pt>
                <c:pt idx="1139">
                  <c:v>0.46230794566540218</c:v>
                </c:pt>
                <c:pt idx="1140">
                  <c:v>0.46470183611916971</c:v>
                </c:pt>
                <c:pt idx="1141">
                  <c:v>0.46707738094014384</c:v>
                </c:pt>
                <c:pt idx="1142">
                  <c:v>0.46943448634588308</c:v>
                </c:pt>
                <c:pt idx="1143">
                  <c:v>0.47177305928190194</c:v>
                </c:pt>
                <c:pt idx="1144">
                  <c:v>0.47409300742534521</c:v>
                </c:pt>
                <c:pt idx="1145">
                  <c:v>0.47639423918863266</c:v>
                </c:pt>
                <c:pt idx="1146">
                  <c:v>0.47867666372307449</c:v>
                </c:pt>
                <c:pt idx="1147">
                  <c:v>0.48094019092245854</c:v>
                </c:pt>
                <c:pt idx="1148">
                  <c:v>0.48318473142660623</c:v>
                </c:pt>
                <c:pt idx="1149">
                  <c:v>0.48541019662490192</c:v>
                </c:pt>
                <c:pt idx="1150">
                  <c:v>0.48761649865979029</c:v>
                </c:pt>
                <c:pt idx="1151">
                  <c:v>0.48980355043024471</c:v>
                </c:pt>
                <c:pt idx="1152">
                  <c:v>0.49197126559520621</c:v>
                </c:pt>
                <c:pt idx="1153">
                  <c:v>0.49411955857699202</c:v>
                </c:pt>
                <c:pt idx="1154">
                  <c:v>0.49624834456467315</c:v>
                </c:pt>
                <c:pt idx="1155">
                  <c:v>0.49835753951742412</c:v>
                </c:pt>
                <c:pt idx="1156">
                  <c:v>0.50044706016783969</c:v>
                </c:pt>
                <c:pt idx="1157">
                  <c:v>0.50251682402522246</c:v>
                </c:pt>
                <c:pt idx="1158">
                  <c:v>0.50456674937883927</c:v>
                </c:pt>
                <c:pt idx="1159">
                  <c:v>0.50659675530114745</c:v>
                </c:pt>
                <c:pt idx="1160">
                  <c:v>0.50860676165098906</c:v>
                </c:pt>
                <c:pt idx="1161">
                  <c:v>0.51059668907675471</c:v>
                </c:pt>
                <c:pt idx="1162">
                  <c:v>0.51256645901951725</c:v>
                </c:pt>
                <c:pt idx="1163">
                  <c:v>0.51451599371613199</c:v>
                </c:pt>
                <c:pt idx="1164">
                  <c:v>0.51644521620230732</c:v>
                </c:pt>
                <c:pt idx="1165">
                  <c:v>0.51835405031564286</c:v>
                </c:pt>
                <c:pt idx="1166">
                  <c:v>0.52024242069863647</c:v>
                </c:pt>
                <c:pt idx="1167">
                  <c:v>0.52211025280165835</c:v>
                </c:pt>
                <c:pt idx="1168">
                  <c:v>0.52395747288589556</c:v>
                </c:pt>
                <c:pt idx="1169">
                  <c:v>0.52578400802626213</c:v>
                </c:pt>
                <c:pt idx="1170">
                  <c:v>0.52758978611427831</c:v>
                </c:pt>
                <c:pt idx="1171">
                  <c:v>0.52937473586091699</c:v>
                </c:pt>
                <c:pt idx="1172">
                  <c:v>0.53113878679941873</c:v>
                </c:pt>
                <c:pt idx="1173">
                  <c:v>0.53288186928807313</c:v>
                </c:pt>
                <c:pt idx="1174">
                  <c:v>0.53460391451296763</c:v>
                </c:pt>
                <c:pt idx="1175">
                  <c:v>0.53630485449070575</c:v>
                </c:pt>
                <c:pt idx="1176">
                  <c:v>0.53798462207108955</c:v>
                </c:pt>
                <c:pt idx="1177">
                  <c:v>0.53964315093977122</c:v>
                </c:pt>
                <c:pt idx="1178">
                  <c:v>0.54128037562087084</c:v>
                </c:pt>
                <c:pt idx="1179">
                  <c:v>0.54289623147956145</c:v>
                </c:pt>
                <c:pt idx="1180">
                  <c:v>0.54449065472462066</c:v>
                </c:pt>
                <c:pt idx="1181">
                  <c:v>0.54606358241094843</c:v>
                </c:pt>
                <c:pt idx="1182">
                  <c:v>0.54761495244205338</c:v>
                </c:pt>
                <c:pt idx="1183">
                  <c:v>0.54914470357250278</c:v>
                </c:pt>
                <c:pt idx="1184">
                  <c:v>0.55065277541034152</c:v>
                </c:pt>
                <c:pt idx="1185">
                  <c:v>0.55213910841947567</c:v>
                </c:pt>
                <c:pt idx="1186">
                  <c:v>0.5536036439220231</c:v>
                </c:pt>
                <c:pt idx="1187">
                  <c:v>0.5550463241006296</c:v>
                </c:pt>
                <c:pt idx="1188">
                  <c:v>0.55646709200075228</c:v>
                </c:pt>
                <c:pt idx="1189">
                  <c:v>0.55786589153290689</c:v>
                </c:pt>
                <c:pt idx="1190">
                  <c:v>0.55924266747488327</c:v>
                </c:pt>
                <c:pt idx="1191">
                  <c:v>0.56059736547392447</c:v>
                </c:pt>
                <c:pt idx="1192">
                  <c:v>0.56192993204887332</c:v>
                </c:pt>
                <c:pt idx="1193">
                  <c:v>0.56324031459228319</c:v>
                </c:pt>
                <c:pt idx="1194">
                  <c:v>0.56452846137249457</c:v>
                </c:pt>
                <c:pt idx="1195">
                  <c:v>0.56579432153567866</c:v>
                </c:pt>
                <c:pt idx="1196">
                  <c:v>0.5670378451078435</c:v>
                </c:pt>
                <c:pt idx="1197">
                  <c:v>0.56825898299680777</c:v>
                </c:pt>
                <c:pt idx="1198">
                  <c:v>0.56945768699413868</c:v>
                </c:pt>
                <c:pt idx="1199">
                  <c:v>0.57063390977705486</c:v>
                </c:pt>
                <c:pt idx="1200">
                  <c:v>0.57178760491029468</c:v>
                </c:pt>
                <c:pt idx="1201">
                  <c:v>0.57291872684794976</c:v>
                </c:pt>
                <c:pt idx="1202">
                  <c:v>0.57402723093526298</c:v>
                </c:pt>
                <c:pt idx="1203">
                  <c:v>0.57511307341039086</c:v>
                </c:pt>
                <c:pt idx="1204">
                  <c:v>0.57617621140613184</c:v>
                </c:pt>
                <c:pt idx="1205">
                  <c:v>0.57721660295161825</c:v>
                </c:pt>
                <c:pt idx="1206">
                  <c:v>0.57823420697397332</c:v>
                </c:pt>
                <c:pt idx="1207">
                  <c:v>0.57922898329993244</c:v>
                </c:pt>
                <c:pt idx="1208">
                  <c:v>0.58020089265742991</c:v>
                </c:pt>
                <c:pt idx="1209">
                  <c:v>0.58114989667714823</c:v>
                </c:pt>
                <c:pt idx="1210">
                  <c:v>0.58207595789403377</c:v>
                </c:pt>
                <c:pt idx="1211">
                  <c:v>0.5829790397487753</c:v>
                </c:pt>
                <c:pt idx="1212">
                  <c:v>0.58385910658924767</c:v>
                </c:pt>
                <c:pt idx="1213">
                  <c:v>0.58471612367191872</c:v>
                </c:pt>
                <c:pt idx="1214">
                  <c:v>0.58555005716322162</c:v>
                </c:pt>
                <c:pt idx="1215">
                  <c:v>0.58636087414088989</c:v>
                </c:pt>
                <c:pt idx="1216">
                  <c:v>0.58714854259525784</c:v>
                </c:pt>
                <c:pt idx="1217">
                  <c:v>0.58791303143052343</c:v>
                </c:pt>
                <c:pt idx="1218">
                  <c:v>0.58865431046597649</c:v>
                </c:pt>
                <c:pt idx="1219">
                  <c:v>0.58937235043719005</c:v>
                </c:pt>
                <c:pt idx="1220">
                  <c:v>0.59006712299717534</c:v>
                </c:pt>
                <c:pt idx="1221">
                  <c:v>0.59073860071750151</c:v>
                </c:pt>
                <c:pt idx="1222">
                  <c:v>0.59138675708937782</c:v>
                </c:pt>
                <c:pt idx="1223">
                  <c:v>0.59201156652470055</c:v>
                </c:pt>
                <c:pt idx="1224">
                  <c:v>0.5926130043570631</c:v>
                </c:pt>
                <c:pt idx="1225">
                  <c:v>0.59319104684272961</c:v>
                </c:pt>
                <c:pt idx="1226">
                  <c:v>0.59374567116157262</c:v>
                </c:pt>
                <c:pt idx="1227">
                  <c:v>0.59427685541797348</c:v>
                </c:pt>
                <c:pt idx="1228">
                  <c:v>0.59478457864168743</c:v>
                </c:pt>
                <c:pt idx="1229">
                  <c:v>0.59526882078867094</c:v>
                </c:pt>
                <c:pt idx="1230">
                  <c:v>0.59572956274187316</c:v>
                </c:pt>
                <c:pt idx="1231">
                  <c:v>0.59616678631199083</c:v>
                </c:pt>
                <c:pt idx="1232">
                  <c:v>0.59658047423818594</c:v>
                </c:pt>
                <c:pt idx="1233">
                  <c:v>0.5969706101887674</c:v>
                </c:pt>
                <c:pt idx="1234">
                  <c:v>0.59733717876183612</c:v>
                </c:pt>
                <c:pt idx="1235">
                  <c:v>0.59768016548589231</c:v>
                </c:pt>
                <c:pt idx="1236">
                  <c:v>0.59799955682040762</c:v>
                </c:pt>
                <c:pt idx="1237">
                  <c:v>0.59829534015635877</c:v>
                </c:pt>
                <c:pt idx="1238">
                  <c:v>0.5985675038167263</c:v>
                </c:pt>
                <c:pt idx="1239">
                  <c:v>0.59881603705695496</c:v>
                </c:pt>
                <c:pt idx="1240">
                  <c:v>0.59904093006537784</c:v>
                </c:pt>
                <c:pt idx="1241">
                  <c:v>0.59924217396360402</c:v>
                </c:pt>
                <c:pt idx="1242">
                  <c:v>0.59941976080686921</c:v>
                </c:pt>
                <c:pt idx="1243">
                  <c:v>0.5995736835843487</c:v>
                </c:pt>
                <c:pt idx="1244">
                  <c:v>0.59970393621943485</c:v>
                </c:pt>
                <c:pt idx="1245">
                  <c:v>0.59981051356997672</c:v>
                </c:pt>
                <c:pt idx="1246">
                  <c:v>0.59989341142848296</c:v>
                </c:pt>
                <c:pt idx="1247">
                  <c:v>0.59995262652228809</c:v>
                </c:pt>
                <c:pt idx="1248">
                  <c:v>0.59998815651368143</c:v>
                </c:pt>
                <c:pt idx="1249">
                  <c:v>0.6</c:v>
                </c:pt>
                <c:pt idx="1250">
                  <c:v>0.59998815651368309</c:v>
                </c:pt>
                <c:pt idx="1251">
                  <c:v>0.5999526265222912</c:v>
                </c:pt>
                <c:pt idx="1252">
                  <c:v>0.59989341142848784</c:v>
                </c:pt>
                <c:pt idx="1253">
                  <c:v>0.59981051356998316</c:v>
                </c:pt>
                <c:pt idx="1254">
                  <c:v>0.59970393621944296</c:v>
                </c:pt>
                <c:pt idx="1255">
                  <c:v>0.59957368358435847</c:v>
                </c:pt>
                <c:pt idx="1256">
                  <c:v>0.59941976080688053</c:v>
                </c:pt>
                <c:pt idx="1257">
                  <c:v>0.59924217396361701</c:v>
                </c:pt>
                <c:pt idx="1258">
                  <c:v>0.59904093006539227</c:v>
                </c:pt>
                <c:pt idx="1259">
                  <c:v>0.59881603705697106</c:v>
                </c:pt>
                <c:pt idx="1260">
                  <c:v>0.59856750381674406</c:v>
                </c:pt>
                <c:pt idx="1261">
                  <c:v>0.59829534015637809</c:v>
                </c:pt>
                <c:pt idx="1262">
                  <c:v>0.5979995568204286</c:v>
                </c:pt>
                <c:pt idx="1263">
                  <c:v>0.59768016548591496</c:v>
                </c:pt>
                <c:pt idx="1264">
                  <c:v>0.59733717876186032</c:v>
                </c:pt>
                <c:pt idx="1265">
                  <c:v>0.59697061018879316</c:v>
                </c:pt>
                <c:pt idx="1266">
                  <c:v>0.59658047423821325</c:v>
                </c:pt>
                <c:pt idx="1267">
                  <c:v>0.5961667863120198</c:v>
                </c:pt>
                <c:pt idx="1268">
                  <c:v>0.59572956274190381</c:v>
                </c:pt>
                <c:pt idx="1269">
                  <c:v>0.59526882078870313</c:v>
                </c:pt>
                <c:pt idx="1270">
                  <c:v>0.5947845786417213</c:v>
                </c:pt>
                <c:pt idx="1271">
                  <c:v>0.5942768554180089</c:v>
                </c:pt>
                <c:pt idx="1272">
                  <c:v>0.59374567116160948</c:v>
                </c:pt>
                <c:pt idx="1273">
                  <c:v>0.59319104684276835</c:v>
                </c:pt>
                <c:pt idx="1274">
                  <c:v>0.5926130043571034</c:v>
                </c:pt>
                <c:pt idx="1275">
                  <c:v>0.59201156652474229</c:v>
                </c:pt>
                <c:pt idx="1276">
                  <c:v>0.59138675708942112</c:v>
                </c:pt>
                <c:pt idx="1277">
                  <c:v>0.59073860071754647</c:v>
                </c:pt>
                <c:pt idx="1278">
                  <c:v>0.59006712299722186</c:v>
                </c:pt>
                <c:pt idx="1279">
                  <c:v>0.58937235043723812</c:v>
                </c:pt>
                <c:pt idx="1280">
                  <c:v>0.58865431046602623</c:v>
                </c:pt>
                <c:pt idx="1281">
                  <c:v>0.58791303143057472</c:v>
                </c:pt>
                <c:pt idx="1282">
                  <c:v>0.58714854259531069</c:v>
                </c:pt>
                <c:pt idx="1283">
                  <c:v>0.5863608741409444</c:v>
                </c:pt>
                <c:pt idx="1284">
                  <c:v>0.58555005716327768</c:v>
                </c:pt>
                <c:pt idx="1285">
                  <c:v>0.58471612367197645</c:v>
                </c:pt>
                <c:pt idx="1286">
                  <c:v>0.58385910658930695</c:v>
                </c:pt>
                <c:pt idx="1287">
                  <c:v>0.58297903974883625</c:v>
                </c:pt>
                <c:pt idx="1288">
                  <c:v>0.58207595789409605</c:v>
                </c:pt>
                <c:pt idx="1289">
                  <c:v>0.58114989667721206</c:v>
                </c:pt>
                <c:pt idx="1290">
                  <c:v>0.5802008926574953</c:v>
                </c:pt>
                <c:pt idx="1291">
                  <c:v>0.5792289832999995</c:v>
                </c:pt>
                <c:pt idx="1292">
                  <c:v>0.57823420697404182</c:v>
                </c:pt>
                <c:pt idx="1293">
                  <c:v>0.57721660295168842</c:v>
                </c:pt>
                <c:pt idx="1294">
                  <c:v>0.57617621140620356</c:v>
                </c:pt>
                <c:pt idx="1295">
                  <c:v>0.57511307341046414</c:v>
                </c:pt>
                <c:pt idx="1296">
                  <c:v>0.57402723093533781</c:v>
                </c:pt>
                <c:pt idx="1297">
                  <c:v>0.57291872684802614</c:v>
                </c:pt>
                <c:pt idx="1298">
                  <c:v>0.57178760491037262</c:v>
                </c:pt>
                <c:pt idx="1299">
                  <c:v>0.57063390977713435</c:v>
                </c:pt>
                <c:pt idx="1300">
                  <c:v>0.56945768699421984</c:v>
                </c:pt>
                <c:pt idx="1301">
                  <c:v>0.56825898299689026</c:v>
                </c:pt>
                <c:pt idx="1302">
                  <c:v>0.56703784510792743</c:v>
                </c:pt>
                <c:pt idx="1303">
                  <c:v>0.56579432153576403</c:v>
                </c:pt>
                <c:pt idx="1304">
                  <c:v>0.5645284613725815</c:v>
                </c:pt>
                <c:pt idx="1305">
                  <c:v>0.56324031459237167</c:v>
                </c:pt>
                <c:pt idx="1306">
                  <c:v>0.56192993204896347</c:v>
                </c:pt>
                <c:pt idx="1307">
                  <c:v>0.56059736547401617</c:v>
                </c:pt>
                <c:pt idx="1308">
                  <c:v>0.55924266747497642</c:v>
                </c:pt>
                <c:pt idx="1309">
                  <c:v>0.55786589153300159</c:v>
                </c:pt>
                <c:pt idx="1310">
                  <c:v>0.55646709200084843</c:v>
                </c:pt>
                <c:pt idx="1311">
                  <c:v>0.55504632410072741</c:v>
                </c:pt>
                <c:pt idx="1312">
                  <c:v>0.55360364392212236</c:v>
                </c:pt>
                <c:pt idx="1313">
                  <c:v>0.55213910841957647</c:v>
                </c:pt>
                <c:pt idx="1314">
                  <c:v>0.55065277541044344</c:v>
                </c:pt>
                <c:pt idx="1315">
                  <c:v>0.54914470357260614</c:v>
                </c:pt>
                <c:pt idx="1316">
                  <c:v>0.5476149524421583</c:v>
                </c:pt>
                <c:pt idx="1317">
                  <c:v>0.5460635824110549</c:v>
                </c:pt>
                <c:pt idx="1318">
                  <c:v>0.54449065472472857</c:v>
                </c:pt>
                <c:pt idx="1319">
                  <c:v>0.54289623147967092</c:v>
                </c:pt>
                <c:pt idx="1320">
                  <c:v>0.54128037562098186</c:v>
                </c:pt>
                <c:pt idx="1321">
                  <c:v>0.53964315093988369</c:v>
                </c:pt>
                <c:pt idx="1322">
                  <c:v>0.53798462207120346</c:v>
                </c:pt>
                <c:pt idx="1323">
                  <c:v>0.5363048544908211</c:v>
                </c:pt>
                <c:pt idx="1324">
                  <c:v>0.53460391451308442</c:v>
                </c:pt>
                <c:pt idx="1325">
                  <c:v>0.53288186928819126</c:v>
                </c:pt>
                <c:pt idx="1326">
                  <c:v>0.53113878679953863</c:v>
                </c:pt>
                <c:pt idx="1327">
                  <c:v>0.52937473586103834</c:v>
                </c:pt>
                <c:pt idx="1328">
                  <c:v>0.52758978611440055</c:v>
                </c:pt>
                <c:pt idx="1329">
                  <c:v>0.52578400802638581</c:v>
                </c:pt>
                <c:pt idx="1330">
                  <c:v>0.52395747288602057</c:v>
                </c:pt>
                <c:pt idx="1331">
                  <c:v>0.5221102528017848</c:v>
                </c:pt>
                <c:pt idx="1332">
                  <c:v>0.52024242069876436</c:v>
                </c:pt>
                <c:pt idx="1333">
                  <c:v>0.51835405031577231</c:v>
                </c:pt>
                <c:pt idx="1334">
                  <c:v>0.51644521620243822</c:v>
                </c:pt>
                <c:pt idx="1335">
                  <c:v>0.51451599371626433</c:v>
                </c:pt>
                <c:pt idx="1336">
                  <c:v>0.51256645901965092</c:v>
                </c:pt>
                <c:pt idx="1337">
                  <c:v>0.51059668907688982</c:v>
                </c:pt>
                <c:pt idx="1338">
                  <c:v>0.50860676165112551</c:v>
                </c:pt>
                <c:pt idx="1339">
                  <c:v>0.50659675530128556</c:v>
                </c:pt>
                <c:pt idx="1340">
                  <c:v>0.50456674937897883</c:v>
                </c:pt>
                <c:pt idx="1341">
                  <c:v>0.50251682402536269</c:v>
                </c:pt>
                <c:pt idx="1342">
                  <c:v>0.50044706016798124</c:v>
                </c:pt>
                <c:pt idx="1343">
                  <c:v>0.49835753951756701</c:v>
                </c:pt>
                <c:pt idx="1344">
                  <c:v>0.49624834456481742</c:v>
                </c:pt>
                <c:pt idx="1345">
                  <c:v>0.49411955857713763</c:v>
                </c:pt>
                <c:pt idx="1346">
                  <c:v>0.49197126559535348</c:v>
                </c:pt>
                <c:pt idx="1347">
                  <c:v>0.48980355043039325</c:v>
                </c:pt>
                <c:pt idx="1348">
                  <c:v>0.48761649865994017</c:v>
                </c:pt>
                <c:pt idx="1349">
                  <c:v>0.48541019662505314</c:v>
                </c:pt>
                <c:pt idx="1350">
                  <c:v>0.48318473142675872</c:v>
                </c:pt>
                <c:pt idx="1351">
                  <c:v>0.48094019092261237</c:v>
                </c:pt>
                <c:pt idx="1352">
                  <c:v>0.47867666372322992</c:v>
                </c:pt>
                <c:pt idx="1353">
                  <c:v>0.47639423918878931</c:v>
                </c:pt>
                <c:pt idx="1354">
                  <c:v>0.47409300742550253</c:v>
                </c:pt>
                <c:pt idx="1355">
                  <c:v>0.47177305928206054</c:v>
                </c:pt>
                <c:pt idx="1356">
                  <c:v>0.46943448634604296</c:v>
                </c:pt>
                <c:pt idx="1357">
                  <c:v>0.46707738094030499</c:v>
                </c:pt>
                <c:pt idx="1358">
                  <c:v>0.46470183611933208</c:v>
                </c:pt>
                <c:pt idx="1359">
                  <c:v>0.46230794566556621</c:v>
                </c:pt>
                <c:pt idx="1360">
                  <c:v>0.45989580408570341</c:v>
                </c:pt>
                <c:pt idx="1361">
                  <c:v>0.45746550660696306</c:v>
                </c:pt>
                <c:pt idx="1362">
                  <c:v>0.45501714917332831</c:v>
                </c:pt>
                <c:pt idx="1363">
                  <c:v>0.45255082844175837</c:v>
                </c:pt>
                <c:pt idx="1364">
                  <c:v>0.45006664177837258</c:v>
                </c:pt>
                <c:pt idx="1365">
                  <c:v>0.44756468725460702</c:v>
                </c:pt>
                <c:pt idx="1366">
                  <c:v>0.44504506364334212</c:v>
                </c:pt>
                <c:pt idx="1367">
                  <c:v>0.44250787041500306</c:v>
                </c:pt>
                <c:pt idx="1368">
                  <c:v>0.43995320773363555</c:v>
                </c:pt>
                <c:pt idx="1369">
                  <c:v>0.43738117645294733</c:v>
                </c:pt>
                <c:pt idx="1370">
                  <c:v>0.43479187811232917</c:v>
                </c:pt>
                <c:pt idx="1371">
                  <c:v>0.43218541493284618</c:v>
                </c:pt>
                <c:pt idx="1372">
                  <c:v>0.42956188981320159</c:v>
                </c:pt>
                <c:pt idx="1373">
                  <c:v>0.42692140632567493</c:v>
                </c:pt>
                <c:pt idx="1374">
                  <c:v>0.42426406871203304</c:v>
                </c:pt>
                <c:pt idx="1375">
                  <c:v>0.42158998187941482</c:v>
                </c:pt>
                <c:pt idx="1376">
                  <c:v>0.41889925139618972</c:v>
                </c:pt>
                <c:pt idx="1377">
                  <c:v>0.41619198348778991</c:v>
                </c:pt>
                <c:pt idx="1378">
                  <c:v>0.41346828503251687</c:v>
                </c:pt>
                <c:pt idx="1379">
                  <c:v>0.41072826355732178</c:v>
                </c:pt>
                <c:pt idx="1380">
                  <c:v>0.40797202723356019</c:v>
                </c:pt>
                <c:pt idx="1381">
                  <c:v>0.40519968487272412</c:v>
                </c:pt>
                <c:pt idx="1382">
                  <c:v>0.40241134592214223</c:v>
                </c:pt>
                <c:pt idx="1383">
                  <c:v>0.39960712046066205</c:v>
                </c:pt>
                <c:pt idx="1384">
                  <c:v>0.39678711919430293</c:v>
                </c:pt>
                <c:pt idx="1385">
                  <c:v>0.39395145345188648</c:v>
                </c:pt>
                <c:pt idx="1386">
                  <c:v>0.39110023518064063</c:v>
                </c:pt>
                <c:pt idx="1387">
                  <c:v>0.38823357694178079</c:v>
                </c:pt>
                <c:pt idx="1388">
                  <c:v>0.3853515919060656</c:v>
                </c:pt>
                <c:pt idx="1389">
                  <c:v>0.38245439384932961</c:v>
                </c:pt>
                <c:pt idx="1390">
                  <c:v>0.3795420971479912</c:v>
                </c:pt>
                <c:pt idx="1391">
                  <c:v>0.37661481677453762</c:v>
                </c:pt>
                <c:pt idx="1392">
                  <c:v>0.37367266829298562</c:v>
                </c:pt>
                <c:pt idx="1393">
                  <c:v>0.37071576785431865</c:v>
                </c:pt>
                <c:pt idx="1394">
                  <c:v>0.36774423219190472</c:v>
                </c:pt>
                <c:pt idx="1395">
                  <c:v>0.36475817861688281</c:v>
                </c:pt>
                <c:pt idx="1396">
                  <c:v>0.36175772501353515</c:v>
                </c:pt>
                <c:pt idx="1397">
                  <c:v>0.35874298983463238</c:v>
                </c:pt>
                <c:pt idx="1398">
                  <c:v>0.35571409209675736</c:v>
                </c:pt>
                <c:pt idx="1399">
                  <c:v>0.35267115137560651</c:v>
                </c:pt>
                <c:pt idx="1400">
                  <c:v>0.34961428780126896</c:v>
                </c:pt>
                <c:pt idx="1401">
                  <c:v>0.34654362205348466</c:v>
                </c:pt>
                <c:pt idx="1402">
                  <c:v>0.34345927535687937</c:v>
                </c:pt>
                <c:pt idx="1403">
                  <c:v>0.34036136947617945</c:v>
                </c:pt>
                <c:pt idx="1404">
                  <c:v>0.33725002671140464</c:v>
                </c:pt>
                <c:pt idx="1405">
                  <c:v>0.33412536989303987</c:v>
                </c:pt>
                <c:pt idx="1406">
                  <c:v>0.33098752237718498</c:v>
                </c:pt>
                <c:pt idx="1407">
                  <c:v>0.32783660804068904</c:v>
                </c:pt>
                <c:pt idx="1408">
                  <c:v>0.32467275127625383</c:v>
                </c:pt>
                <c:pt idx="1409">
                  <c:v>0.32149607698752702</c:v>
                </c:pt>
                <c:pt idx="1410">
                  <c:v>0.3183067105841702</c:v>
                </c:pt>
                <c:pt idx="1411">
                  <c:v>0.31510477797690783</c:v>
                </c:pt>
                <c:pt idx="1412">
                  <c:v>0.31189040557255682</c:v>
                </c:pt>
                <c:pt idx="1413">
                  <c:v>0.30866372026903571</c:v>
                </c:pt>
                <c:pt idx="1414">
                  <c:v>0.30542484945035536</c:v>
                </c:pt>
                <c:pt idx="1415">
                  <c:v>0.30217392098158974</c:v>
                </c:pt>
                <c:pt idx="1416">
                  <c:v>0.29891106320382843</c:v>
                </c:pt>
                <c:pt idx="1417">
                  <c:v>0.29563640492910953</c:v>
                </c:pt>
                <c:pt idx="1418">
                  <c:v>0.2923500754353347</c:v>
                </c:pt>
                <c:pt idx="1419">
                  <c:v>0.28905220446116514</c:v>
                </c:pt>
                <c:pt idx="1420">
                  <c:v>0.2857429222008992</c:v>
                </c:pt>
                <c:pt idx="1421">
                  <c:v>0.2824223592993359</c:v>
                </c:pt>
                <c:pt idx="1422">
                  <c:v>0.27909064684661206</c:v>
                </c:pt>
                <c:pt idx="1423">
                  <c:v>0.27574791637303042</c:v>
                </c:pt>
                <c:pt idx="1424">
                  <c:v>0.27239429984386643</c:v>
                </c:pt>
                <c:pt idx="1425">
                  <c:v>0.26902992965415834</c:v>
                </c:pt>
                <c:pt idx="1426">
                  <c:v>0.26565493862348055</c:v>
                </c:pt>
                <c:pt idx="1427">
                  <c:v>0.26226945999070006</c:v>
                </c:pt>
                <c:pt idx="1428">
                  <c:v>0.25887362740871633</c:v>
                </c:pt>
                <c:pt idx="1429">
                  <c:v>0.25546757493918515</c:v>
                </c:pt>
                <c:pt idx="1430">
                  <c:v>0.25205143704722593</c:v>
                </c:pt>
                <c:pt idx="1431">
                  <c:v>0.24862534859611329</c:v>
                </c:pt>
                <c:pt idx="1432">
                  <c:v>0.24518944484195287</c:v>
                </c:pt>
                <c:pt idx="1433">
                  <c:v>0.24174386142834065</c:v>
                </c:pt>
                <c:pt idx="1434">
                  <c:v>0.23828873438101206</c:v>
                </c:pt>
                <c:pt idx="1435">
                  <c:v>0.23482420010246574</c:v>
                </c:pt>
                <c:pt idx="1436">
                  <c:v>0.23135039536658281</c:v>
                </c:pt>
                <c:pt idx="1437">
                  <c:v>0.22786745731322613</c:v>
                </c:pt>
                <c:pt idx="1438">
                  <c:v>0.22437552344282635</c:v>
                </c:pt>
                <c:pt idx="1439">
                  <c:v>0.22087473161095342</c:v>
                </c:pt>
                <c:pt idx="1440">
                  <c:v>0.21736522002287464</c:v>
                </c:pt>
                <c:pt idx="1441">
                  <c:v>0.21384712722809823</c:v>
                </c:pt>
                <c:pt idx="1442">
                  <c:v>0.21032059211490378</c:v>
                </c:pt>
                <c:pt idx="1443">
                  <c:v>0.20678575390485918</c:v>
                </c:pt>
                <c:pt idx="1444">
                  <c:v>0.20324275214732432</c:v>
                </c:pt>
                <c:pt idx="1445">
                  <c:v>0.19969172671394206</c:v>
                </c:pt>
                <c:pt idx="1446">
                  <c:v>0.19613281779311509</c:v>
                </c:pt>
                <c:pt idx="1447">
                  <c:v>0.19256616588447587</c:v>
                </c:pt>
                <c:pt idx="1448">
                  <c:v>0.18899191179333358</c:v>
                </c:pt>
                <c:pt idx="1449">
                  <c:v>0.18541019662511968</c:v>
                </c:pt>
                <c:pt idx="1450">
                  <c:v>0.18182116177981614</c:v>
                </c:pt>
                <c:pt idx="1451">
                  <c:v>0.17822494894637322</c:v>
                </c:pt>
                <c:pt idx="1452">
                  <c:v>0.17462170009711589</c:v>
                </c:pt>
                <c:pt idx="1453">
                  <c:v>0.171011557482139</c:v>
                </c:pt>
                <c:pt idx="1454">
                  <c:v>0.16739466362369138</c:v>
                </c:pt>
                <c:pt idx="1455">
                  <c:v>0.16377116131054947</c:v>
                </c:pt>
                <c:pt idx="1456">
                  <c:v>0.16014119359238019</c:v>
                </c:pt>
                <c:pt idx="1457">
                  <c:v>0.15650490377409346</c:v>
                </c:pt>
                <c:pt idx="1458">
                  <c:v>0.1528624354101851</c:v>
                </c:pt>
                <c:pt idx="1459">
                  <c:v>0.14921393229906812</c:v>
                </c:pt>
                <c:pt idx="1460">
                  <c:v>0.14555953847740019</c:v>
                </c:pt>
                <c:pt idx="1461">
                  <c:v>0.14189939821439101</c:v>
                </c:pt>
                <c:pt idx="1462">
                  <c:v>0.13823365600611104</c:v>
                </c:pt>
                <c:pt idx="1463">
                  <c:v>0.13456245656978583</c:v>
                </c:pt>
                <c:pt idx="1464">
                  <c:v>0.13088594483808311</c:v>
                </c:pt>
                <c:pt idx="1465">
                  <c:v>0.12720426595339082</c:v>
                </c:pt>
                <c:pt idx="1466">
                  <c:v>0.12351756526208726</c:v>
                </c:pt>
                <c:pt idx="1467">
                  <c:v>0.11982598830880312</c:v>
                </c:pt>
                <c:pt idx="1468">
                  <c:v>0.11612968083067549</c:v>
                </c:pt>
                <c:pt idx="1469">
                  <c:v>0.11242878875159454</c:v>
                </c:pt>
                <c:pt idx="1470">
                  <c:v>0.10872345817644261</c:v>
                </c:pt>
                <c:pt idx="1471">
                  <c:v>0.10501383538532623</c:v>
                </c:pt>
                <c:pt idx="1472">
                  <c:v>0.10130006682780028</c:v>
                </c:pt>
                <c:pt idx="1473">
                  <c:v>9.7582299117090515E-2</c:v>
                </c:pt>
                <c:pt idx="1474">
                  <c:v>9.3860679024299273E-2</c:v>
                </c:pt>
                <c:pt idx="1475">
                  <c:v>9.0135353472615379E-2</c:v>
                </c:pt>
                <c:pt idx="1476">
                  <c:v>8.640646953151282E-2</c:v>
                </c:pt>
                <c:pt idx="1477">
                  <c:v>8.2674174410944726E-2</c:v>
                </c:pt>
                <c:pt idx="1478">
                  <c:v>7.8938615455531769E-2</c:v>
                </c:pt>
                <c:pt idx="1479">
                  <c:v>7.5199940138745175E-2</c:v>
                </c:pt>
                <c:pt idx="1480">
                  <c:v>7.1458296057084827E-2</c:v>
                </c:pt>
                <c:pt idx="1481">
                  <c:v>6.7713830924252358E-2</c:v>
                </c:pt>
                <c:pt idx="1482">
                  <c:v>6.3966692565319644E-2</c:v>
                </c:pt>
                <c:pt idx="1483">
                  <c:v>6.0217028910892964E-2</c:v>
                </c:pt>
                <c:pt idx="1484">
                  <c:v>5.6464987991272954E-2</c:v>
                </c:pt>
                <c:pt idx="1485">
                  <c:v>5.2710717930609531E-2</c:v>
                </c:pt>
                <c:pt idx="1486">
                  <c:v>4.8954366941058487E-2</c:v>
                </c:pt>
                <c:pt idx="1487">
                  <c:v>4.5196083316923902E-2</c:v>
                </c:pt>
                <c:pt idx="1488">
                  <c:v>4.1436015428808051E-2</c:v>
                </c:pt>
                <c:pt idx="1489">
                  <c:v>3.7674311717752908E-2</c:v>
                </c:pt>
                <c:pt idx="1490">
                  <c:v>3.3911120689379889E-2</c:v>
                </c:pt>
                <c:pt idx="1491">
                  <c:v>3.0146590908027199E-2</c:v>
                </c:pt>
                <c:pt idx="1492">
                  <c:v>2.6380870990884691E-2</c:v>
                </c:pt>
                <c:pt idx="1493">
                  <c:v>2.2614109602126748E-2</c:v>
                </c:pt>
                <c:pt idx="1494">
                  <c:v>1.8846455447043275E-2</c:v>
                </c:pt>
                <c:pt idx="1495">
                  <c:v>1.5078057266169049E-2</c:v>
                </c:pt>
                <c:pt idx="1496">
                  <c:v>1.1309063829411726E-2</c:v>
                </c:pt>
                <c:pt idx="1497">
                  <c:v>7.539623930178636E-3</c:v>
                </c:pt>
                <c:pt idx="1498">
                  <c:v>3.7698863795016203E-3</c:v>
                </c:pt>
                <c:pt idx="1499">
                  <c:v>1.6648752688974698E-13</c:v>
                </c:pt>
                <c:pt idx="1500">
                  <c:v>-3.7698863791686518E-3</c:v>
                </c:pt>
                <c:pt idx="1501">
                  <c:v>-7.5396239298446202E-3</c:v>
                </c:pt>
                <c:pt idx="1502">
                  <c:v>-1.1309063829077745E-2</c:v>
                </c:pt>
                <c:pt idx="1503">
                  <c:v>-1.5078057265835113E-2</c:v>
                </c:pt>
                <c:pt idx="1504">
                  <c:v>-1.8846455446709397E-2</c:v>
                </c:pt>
                <c:pt idx="1505">
                  <c:v>-2.2614109601792946E-2</c:v>
                </c:pt>
                <c:pt idx="1506">
                  <c:v>-2.6380870990550975E-2</c:v>
                </c:pt>
                <c:pt idx="1507">
                  <c:v>-3.0146590907693581E-2</c:v>
                </c:pt>
                <c:pt idx="1508">
                  <c:v>-3.3911120689046385E-2</c:v>
                </c:pt>
                <c:pt idx="1509">
                  <c:v>-3.7674311717419522E-2</c:v>
                </c:pt>
                <c:pt idx="1510">
                  <c:v>-4.1436015428474811E-2</c:v>
                </c:pt>
                <c:pt idx="1511">
                  <c:v>-4.5196083316590807E-2</c:v>
                </c:pt>
                <c:pt idx="1512">
                  <c:v>-4.8954366940726614E-2</c:v>
                </c:pt>
                <c:pt idx="1513">
                  <c:v>-5.2710717930277852E-2</c:v>
                </c:pt>
                <c:pt idx="1514">
                  <c:v>-5.6464987990940393E-2</c:v>
                </c:pt>
                <c:pt idx="1515">
                  <c:v>-6.0217028910560612E-2</c:v>
                </c:pt>
                <c:pt idx="1516">
                  <c:v>-6.3966692564987507E-2</c:v>
                </c:pt>
                <c:pt idx="1517">
                  <c:v>-6.7713830923920443E-2</c:v>
                </c:pt>
                <c:pt idx="1518">
                  <c:v>-7.1458296056753176E-2</c:v>
                </c:pt>
                <c:pt idx="1519">
                  <c:v>-7.5199940138413773E-2</c:v>
                </c:pt>
                <c:pt idx="1520">
                  <c:v>-7.8938615455200631E-2</c:v>
                </c:pt>
                <c:pt idx="1521">
                  <c:v>-8.2674174410613879E-2</c:v>
                </c:pt>
                <c:pt idx="1522">
                  <c:v>-8.6406469531182264E-2</c:v>
                </c:pt>
                <c:pt idx="1523">
                  <c:v>-9.0135353472285115E-2</c:v>
                </c:pt>
                <c:pt idx="1524">
                  <c:v>-9.3860679023969343E-2</c:v>
                </c:pt>
                <c:pt idx="1525">
                  <c:v>-9.7582299116761959E-2</c:v>
                </c:pt>
                <c:pt idx="1526">
                  <c:v>-0.10130006682747209</c:v>
                </c:pt>
                <c:pt idx="1527">
                  <c:v>-0.10501383538499734</c:v>
                </c:pt>
                <c:pt idx="1528">
                  <c:v>-0.10872345817611408</c:v>
                </c:pt>
                <c:pt idx="1529">
                  <c:v>-0.11242878875126641</c:v>
                </c:pt>
                <c:pt idx="1530">
                  <c:v>-0.11612968083034778</c:v>
                </c:pt>
                <c:pt idx="1531">
                  <c:v>-0.11982598830847581</c:v>
                </c:pt>
                <c:pt idx="1532">
                  <c:v>-0.12351756526176037</c:v>
                </c:pt>
                <c:pt idx="1533">
                  <c:v>-0.12720426595306436</c:v>
                </c:pt>
                <c:pt idx="1534">
                  <c:v>-0.13088594483775712</c:v>
                </c:pt>
                <c:pt idx="1535">
                  <c:v>-0.13456245656946031</c:v>
                </c:pt>
                <c:pt idx="1536">
                  <c:v>-0.13823365600578597</c:v>
                </c:pt>
                <c:pt idx="1537">
                  <c:v>-0.14189939821406644</c:v>
                </c:pt>
                <c:pt idx="1538">
                  <c:v>-0.14555953847707714</c:v>
                </c:pt>
                <c:pt idx="1539">
                  <c:v>-0.14921393229874563</c:v>
                </c:pt>
                <c:pt idx="1540">
                  <c:v>-0.15286243540986208</c:v>
                </c:pt>
                <c:pt idx="1541">
                  <c:v>-0.15650490377377099</c:v>
                </c:pt>
                <c:pt idx="1542">
                  <c:v>-0.16014119359205822</c:v>
                </c:pt>
                <c:pt idx="1543">
                  <c:v>-0.16377116131022812</c:v>
                </c:pt>
                <c:pt idx="1544">
                  <c:v>-0.1673946636233706</c:v>
                </c:pt>
                <c:pt idx="1545">
                  <c:v>-0.17101155748181882</c:v>
                </c:pt>
                <c:pt idx="1546">
                  <c:v>-0.17462170009679631</c:v>
                </c:pt>
                <c:pt idx="1547">
                  <c:v>-0.17822494894605428</c:v>
                </c:pt>
                <c:pt idx="1548">
                  <c:v>-0.18182116177949784</c:v>
                </c:pt>
                <c:pt idx="1549">
                  <c:v>-0.18541019662480199</c:v>
                </c:pt>
                <c:pt idx="1550">
                  <c:v>-0.18899191179301653</c:v>
                </c:pt>
                <c:pt idx="1551">
                  <c:v>-0.19256616588416048</c:v>
                </c:pt>
                <c:pt idx="1552">
                  <c:v>-0.1961328177928004</c:v>
                </c:pt>
                <c:pt idx="1553">
                  <c:v>-0.19969172671362706</c:v>
                </c:pt>
                <c:pt idx="1554">
                  <c:v>-0.20324275214701004</c:v>
                </c:pt>
                <c:pt idx="1555">
                  <c:v>-0.20678575390454559</c:v>
                </c:pt>
                <c:pt idx="1556">
                  <c:v>-0.21032059211459095</c:v>
                </c:pt>
                <c:pt idx="1557">
                  <c:v>-0.21384712722778615</c:v>
                </c:pt>
                <c:pt idx="1558">
                  <c:v>-0.21736522002256331</c:v>
                </c:pt>
                <c:pt idx="1559">
                  <c:v>-0.22087473161064283</c:v>
                </c:pt>
                <c:pt idx="1560">
                  <c:v>-0.22437552344251652</c:v>
                </c:pt>
                <c:pt idx="1561">
                  <c:v>-0.22786745731291713</c:v>
                </c:pt>
                <c:pt idx="1562">
                  <c:v>-0.23135039536627558</c:v>
                </c:pt>
                <c:pt idx="1563">
                  <c:v>-0.23482420010215932</c:v>
                </c:pt>
                <c:pt idx="1564">
                  <c:v>-0.23828873438070647</c:v>
                </c:pt>
                <c:pt idx="1565">
                  <c:v>-0.24174386142803589</c:v>
                </c:pt>
                <c:pt idx="1566">
                  <c:v>-0.24518944484164798</c:v>
                </c:pt>
                <c:pt idx="1567">
                  <c:v>-0.24862534859580926</c:v>
                </c:pt>
                <c:pt idx="1568">
                  <c:v>-0.25205143704692279</c:v>
                </c:pt>
                <c:pt idx="1569">
                  <c:v>-0.25546757493888383</c:v>
                </c:pt>
                <c:pt idx="1570">
                  <c:v>-0.25887362740841591</c:v>
                </c:pt>
                <c:pt idx="1571">
                  <c:v>-0.26226945999040052</c:v>
                </c:pt>
                <c:pt idx="1572">
                  <c:v>-0.26565493862318201</c:v>
                </c:pt>
                <c:pt idx="1573">
                  <c:v>-0.26902992965386074</c:v>
                </c:pt>
                <c:pt idx="1574">
                  <c:v>-0.27239429984356972</c:v>
                </c:pt>
                <c:pt idx="1575">
                  <c:v>-0.27574791637273466</c:v>
                </c:pt>
                <c:pt idx="1576">
                  <c:v>-0.27909064684631729</c:v>
                </c:pt>
                <c:pt idx="1577">
                  <c:v>-0.28242235929904214</c:v>
                </c:pt>
                <c:pt idx="1578">
                  <c:v>-0.28574292220060638</c:v>
                </c:pt>
                <c:pt idx="1579">
                  <c:v>-0.28905220446087243</c:v>
                </c:pt>
                <c:pt idx="1580">
                  <c:v>-0.29235007543504299</c:v>
                </c:pt>
                <c:pt idx="1581">
                  <c:v>-0.29563640492881887</c:v>
                </c:pt>
                <c:pt idx="1582">
                  <c:v>-0.29891106320353972</c:v>
                </c:pt>
                <c:pt idx="1583">
                  <c:v>-0.30217392098130208</c:v>
                </c:pt>
                <c:pt idx="1584">
                  <c:v>-0.3054248494500687</c:v>
                </c:pt>
                <c:pt idx="1585">
                  <c:v>-0.30866372026875016</c:v>
                </c:pt>
                <c:pt idx="1586">
                  <c:v>-0.31189040557227238</c:v>
                </c:pt>
                <c:pt idx="1587">
                  <c:v>-0.31510477797662456</c:v>
                </c:pt>
                <c:pt idx="1588">
                  <c:v>-0.31830671058388793</c:v>
                </c:pt>
                <c:pt idx="1589">
                  <c:v>-0.32149607698724586</c:v>
                </c:pt>
                <c:pt idx="1590">
                  <c:v>-0.32467275127597378</c:v>
                </c:pt>
                <c:pt idx="1591">
                  <c:v>-0.3278366080404102</c:v>
                </c:pt>
                <c:pt idx="1592">
                  <c:v>-0.33098752237690726</c:v>
                </c:pt>
                <c:pt idx="1593">
                  <c:v>-0.33412536989276242</c:v>
                </c:pt>
                <c:pt idx="1594">
                  <c:v>-0.33725002671112841</c:v>
                </c:pt>
                <c:pt idx="1595">
                  <c:v>-0.34036136947590434</c:v>
                </c:pt>
                <c:pt idx="1596">
                  <c:v>-0.34345927535660631</c:v>
                </c:pt>
                <c:pt idx="1597">
                  <c:v>-0.34654362205321282</c:v>
                </c:pt>
                <c:pt idx="1598">
                  <c:v>-0.3496142878009984</c:v>
                </c:pt>
                <c:pt idx="1599">
                  <c:v>-0.35267115137533711</c:v>
                </c:pt>
                <c:pt idx="1600">
                  <c:v>-0.35571409209648924</c:v>
                </c:pt>
                <c:pt idx="1601">
                  <c:v>-0.35874298983436553</c:v>
                </c:pt>
                <c:pt idx="1602">
                  <c:v>-0.36175772501326953</c:v>
                </c:pt>
                <c:pt idx="1603">
                  <c:v>-0.36475817861661841</c:v>
                </c:pt>
                <c:pt idx="1604">
                  <c:v>-0.3677442321916416</c:v>
                </c:pt>
                <c:pt idx="1605">
                  <c:v>-0.37071576785405685</c:v>
                </c:pt>
                <c:pt idx="1606">
                  <c:v>-0.37367266829272422</c:v>
                </c:pt>
                <c:pt idx="1607">
                  <c:v>-0.37661481677427761</c:v>
                </c:pt>
                <c:pt idx="1608">
                  <c:v>-0.37954209714773252</c:v>
                </c:pt>
                <c:pt idx="1609">
                  <c:v>-0.38245439384907304</c:v>
                </c:pt>
                <c:pt idx="1610">
                  <c:v>-0.38535159190581042</c:v>
                </c:pt>
                <c:pt idx="1611">
                  <c:v>-0.38823357694152688</c:v>
                </c:pt>
                <c:pt idx="1612">
                  <c:v>-0.39110023518038817</c:v>
                </c:pt>
                <c:pt idx="1613">
                  <c:v>-0.39395145345163535</c:v>
                </c:pt>
                <c:pt idx="1614">
                  <c:v>-0.39678711919405318</c:v>
                </c:pt>
                <c:pt idx="1615">
                  <c:v>-0.39960712046041363</c:v>
                </c:pt>
                <c:pt idx="1616">
                  <c:v>-0.40241134592189531</c:v>
                </c:pt>
                <c:pt idx="1617">
                  <c:v>-0.40519968487247854</c:v>
                </c:pt>
                <c:pt idx="1618">
                  <c:v>-0.40797202723331599</c:v>
                </c:pt>
                <c:pt idx="1619">
                  <c:v>-0.41072826355707825</c:v>
                </c:pt>
                <c:pt idx="1620">
                  <c:v>-0.41346828503227478</c:v>
                </c:pt>
                <c:pt idx="1621">
                  <c:v>-0.41619198348754932</c:v>
                </c:pt>
                <c:pt idx="1622">
                  <c:v>-0.41889925139595141</c:v>
                </c:pt>
                <c:pt idx="1623">
                  <c:v>-0.42158998187917796</c:v>
                </c:pt>
                <c:pt idx="1624">
                  <c:v>-0.42426406871179756</c:v>
                </c:pt>
                <c:pt idx="1625">
                  <c:v>-0.4269214063254409</c:v>
                </c:pt>
                <c:pt idx="1626">
                  <c:v>-0.42956188981296911</c:v>
                </c:pt>
                <c:pt idx="1627">
                  <c:v>-0.4321854149326152</c:v>
                </c:pt>
                <c:pt idx="1628">
                  <c:v>-0.43479187811209968</c:v>
                </c:pt>
                <c:pt idx="1629">
                  <c:v>-0.43738117645271934</c:v>
                </c:pt>
                <c:pt idx="1630">
                  <c:v>-0.43995320773340912</c:v>
                </c:pt>
                <c:pt idx="1631">
                  <c:v>-0.44250787041477818</c:v>
                </c:pt>
                <c:pt idx="1632">
                  <c:v>-0.44504506364311808</c:v>
                </c:pt>
                <c:pt idx="1633">
                  <c:v>-0.44756468725438453</c:v>
                </c:pt>
                <c:pt idx="1634">
                  <c:v>-0.4500666417781517</c:v>
                </c:pt>
                <c:pt idx="1635">
                  <c:v>-0.45255082844153965</c:v>
                </c:pt>
                <c:pt idx="1636">
                  <c:v>-0.45501714917311126</c:v>
                </c:pt>
                <c:pt idx="1637">
                  <c:v>-0.45746550660674762</c:v>
                </c:pt>
                <c:pt idx="1638">
                  <c:v>-0.45989580408548952</c:v>
                </c:pt>
                <c:pt idx="1639">
                  <c:v>-0.46230794566535394</c:v>
                </c:pt>
                <c:pt idx="1640">
                  <c:v>-0.46470183611912141</c:v>
                </c:pt>
                <c:pt idx="1641">
                  <c:v>-0.46707738094009593</c:v>
                </c:pt>
                <c:pt idx="1642">
                  <c:v>-0.46943448634583562</c:v>
                </c:pt>
                <c:pt idx="1643">
                  <c:v>-0.47177305928185481</c:v>
                </c:pt>
                <c:pt idx="1644">
                  <c:v>-0.47409300742529853</c:v>
                </c:pt>
                <c:pt idx="1645">
                  <c:v>-0.47639423918858625</c:v>
                </c:pt>
                <c:pt idx="1646">
                  <c:v>-0.47867666372302847</c:v>
                </c:pt>
                <c:pt idx="1647">
                  <c:v>-0.48094019092241264</c:v>
                </c:pt>
                <c:pt idx="1648">
                  <c:v>-0.48318473142656132</c:v>
                </c:pt>
                <c:pt idx="1649">
                  <c:v>-0.4854101966248574</c:v>
                </c:pt>
                <c:pt idx="1650">
                  <c:v>-0.48761649865974616</c:v>
                </c:pt>
                <c:pt idx="1651">
                  <c:v>-0.48980355043020096</c:v>
                </c:pt>
                <c:pt idx="1652">
                  <c:v>-0.4919712655951628</c:v>
                </c:pt>
                <c:pt idx="1653">
                  <c:v>-0.49411955857694873</c:v>
                </c:pt>
                <c:pt idx="1654">
                  <c:v>-0.49624834456463024</c:v>
                </c:pt>
                <c:pt idx="1655">
                  <c:v>-0.4983575395173816</c:v>
                </c:pt>
                <c:pt idx="1656">
                  <c:v>-0.50044706016779761</c:v>
                </c:pt>
                <c:pt idx="1657">
                  <c:v>-0.50251682402518083</c:v>
                </c:pt>
                <c:pt idx="1658">
                  <c:v>-0.50456674937879809</c:v>
                </c:pt>
                <c:pt idx="1659">
                  <c:v>-0.50659675530110659</c:v>
                </c:pt>
                <c:pt idx="1660">
                  <c:v>-0.50860676165094831</c:v>
                </c:pt>
                <c:pt idx="1661">
                  <c:v>-0.51059668907671496</c:v>
                </c:pt>
                <c:pt idx="1662">
                  <c:v>-0.51256645901947784</c:v>
                </c:pt>
                <c:pt idx="1663">
                  <c:v>-0.51451599371609302</c:v>
                </c:pt>
                <c:pt idx="1664">
                  <c:v>-0.5164452162022688</c:v>
                </c:pt>
                <c:pt idx="1665">
                  <c:v>-0.51835405031560466</c:v>
                </c:pt>
                <c:pt idx="1666">
                  <c:v>-0.5202424206985985</c:v>
                </c:pt>
                <c:pt idx="1667">
                  <c:v>-0.52211025280162071</c:v>
                </c:pt>
                <c:pt idx="1668">
                  <c:v>-0.52395747288585837</c:v>
                </c:pt>
                <c:pt idx="1669">
                  <c:v>-0.52578400802622538</c:v>
                </c:pt>
                <c:pt idx="1670">
                  <c:v>-0.5275897861142419</c:v>
                </c:pt>
                <c:pt idx="1671">
                  <c:v>-0.52937473586088113</c:v>
                </c:pt>
                <c:pt idx="1672">
                  <c:v>-0.5311387867993832</c:v>
                </c:pt>
                <c:pt idx="1673">
                  <c:v>-0.53288186928803782</c:v>
                </c:pt>
                <c:pt idx="1674">
                  <c:v>-0.53460391451293277</c:v>
                </c:pt>
                <c:pt idx="1675">
                  <c:v>-0.53630485449067178</c:v>
                </c:pt>
                <c:pt idx="1676">
                  <c:v>-0.53798462207105602</c:v>
                </c:pt>
                <c:pt idx="1677">
                  <c:v>-0.53964315093973814</c:v>
                </c:pt>
                <c:pt idx="1678">
                  <c:v>-0.54128037562083819</c:v>
                </c:pt>
                <c:pt idx="1679">
                  <c:v>-0.54289623147952915</c:v>
                </c:pt>
                <c:pt idx="1680">
                  <c:v>-0.54449065472458869</c:v>
                </c:pt>
                <c:pt idx="1681">
                  <c:v>-0.5460635824109169</c:v>
                </c:pt>
                <c:pt idx="1682">
                  <c:v>-0.54761495244202218</c:v>
                </c:pt>
                <c:pt idx="1683">
                  <c:v>-0.54914470357247203</c:v>
                </c:pt>
                <c:pt idx="1684">
                  <c:v>-0.55065277541031121</c:v>
                </c:pt>
                <c:pt idx="1685">
                  <c:v>-0.5521391084194458</c:v>
                </c:pt>
                <c:pt idx="1686">
                  <c:v>-0.55360364392199346</c:v>
                </c:pt>
                <c:pt idx="1687">
                  <c:v>-0.55504632410060051</c:v>
                </c:pt>
                <c:pt idx="1688">
                  <c:v>-0.55646709200072397</c:v>
                </c:pt>
                <c:pt idx="1689">
                  <c:v>-0.55786589153287902</c:v>
                </c:pt>
                <c:pt idx="1690">
                  <c:v>-0.55924266747485585</c:v>
                </c:pt>
                <c:pt idx="1691">
                  <c:v>-0.56059736547389749</c:v>
                </c:pt>
                <c:pt idx="1692">
                  <c:v>-0.56192993204884678</c:v>
                </c:pt>
                <c:pt idx="1693">
                  <c:v>-0.56324031459225687</c:v>
                </c:pt>
                <c:pt idx="1694">
                  <c:v>-0.56452846137246881</c:v>
                </c:pt>
                <c:pt idx="1695">
                  <c:v>-0.56579432153565323</c:v>
                </c:pt>
                <c:pt idx="1696">
                  <c:v>-0.56703784510781863</c:v>
                </c:pt>
                <c:pt idx="1697">
                  <c:v>-0.56825898299678335</c:v>
                </c:pt>
                <c:pt idx="1698">
                  <c:v>-0.56945768699411459</c:v>
                </c:pt>
                <c:pt idx="1699">
                  <c:v>-0.5706339097770311</c:v>
                </c:pt>
                <c:pt idx="1700">
                  <c:v>-0.57178760491027136</c:v>
                </c:pt>
                <c:pt idx="1701">
                  <c:v>-0.57291872684792722</c:v>
                </c:pt>
                <c:pt idx="1702">
                  <c:v>-0.57402723093524088</c:v>
                </c:pt>
                <c:pt idx="1703">
                  <c:v>-0.57511307341036921</c:v>
                </c:pt>
                <c:pt idx="1704">
                  <c:v>-0.57617621140611075</c:v>
                </c:pt>
                <c:pt idx="1705">
                  <c:v>-0.57721660295159749</c:v>
                </c:pt>
                <c:pt idx="1706">
                  <c:v>-0.578234206973953</c:v>
                </c:pt>
                <c:pt idx="1707">
                  <c:v>-0.57922898329991257</c:v>
                </c:pt>
                <c:pt idx="1708">
                  <c:v>-0.58020089265741037</c:v>
                </c:pt>
                <c:pt idx="1709">
                  <c:v>-0.58114989667712924</c:v>
                </c:pt>
                <c:pt idx="1710">
                  <c:v>-0.58207595789401523</c:v>
                </c:pt>
                <c:pt idx="1711">
                  <c:v>-0.58297903974875731</c:v>
                </c:pt>
                <c:pt idx="1712">
                  <c:v>-0.58385910658923001</c:v>
                </c:pt>
                <c:pt idx="1713">
                  <c:v>-0.58471612367190151</c:v>
                </c:pt>
                <c:pt idx="1714">
                  <c:v>-0.58555005716320507</c:v>
                </c:pt>
                <c:pt idx="1715">
                  <c:v>-0.58636087414087379</c:v>
                </c:pt>
                <c:pt idx="1716">
                  <c:v>-0.58714854259524218</c:v>
                </c:pt>
                <c:pt idx="1717">
                  <c:v>-0.58791303143050822</c:v>
                </c:pt>
                <c:pt idx="1718">
                  <c:v>-0.58865431046596184</c:v>
                </c:pt>
                <c:pt idx="1719">
                  <c:v>-0.58937235043717573</c:v>
                </c:pt>
                <c:pt idx="1720">
                  <c:v>-0.59006712299716146</c:v>
                </c:pt>
                <c:pt idx="1721">
                  <c:v>-0.59073860071748818</c:v>
                </c:pt>
                <c:pt idx="1722">
                  <c:v>-0.59138675708936495</c:v>
                </c:pt>
                <c:pt idx="1723">
                  <c:v>-0.59201156652468812</c:v>
                </c:pt>
                <c:pt idx="1724">
                  <c:v>-0.59261300435705111</c:v>
                </c:pt>
                <c:pt idx="1725">
                  <c:v>-0.59319104684271806</c:v>
                </c:pt>
                <c:pt idx="1726">
                  <c:v>-0.59374567116156152</c:v>
                </c:pt>
                <c:pt idx="1727">
                  <c:v>-0.59427685541796305</c:v>
                </c:pt>
                <c:pt idx="1728">
                  <c:v>-0.59478457864167744</c:v>
                </c:pt>
                <c:pt idx="1729">
                  <c:v>-0.5952688207886615</c:v>
                </c:pt>
                <c:pt idx="1730">
                  <c:v>-0.59572956274186417</c:v>
                </c:pt>
                <c:pt idx="1731">
                  <c:v>-0.59616678631198228</c:v>
                </c:pt>
                <c:pt idx="1732">
                  <c:v>-0.59658047423817773</c:v>
                </c:pt>
                <c:pt idx="1733">
                  <c:v>-0.59697061018875974</c:v>
                </c:pt>
                <c:pt idx="1734">
                  <c:v>-0.5973371787618289</c:v>
                </c:pt>
                <c:pt idx="1735">
                  <c:v>-0.59768016548588565</c:v>
                </c:pt>
                <c:pt idx="1736">
                  <c:v>-0.5979995568204014</c:v>
                </c:pt>
                <c:pt idx="1737">
                  <c:v>-0.59829534015635299</c:v>
                </c:pt>
                <c:pt idx="1738">
                  <c:v>-0.59856750381672108</c:v>
                </c:pt>
                <c:pt idx="1739">
                  <c:v>-0.59881603705695008</c:v>
                </c:pt>
                <c:pt idx="1740">
                  <c:v>-0.59904093006537351</c:v>
                </c:pt>
                <c:pt idx="1741">
                  <c:v>-0.59924217396360024</c:v>
                </c:pt>
                <c:pt idx="1742">
                  <c:v>-0.59941976080686588</c:v>
                </c:pt>
                <c:pt idx="1743">
                  <c:v>-0.59957368358434582</c:v>
                </c:pt>
                <c:pt idx="1744">
                  <c:v>-0.59970393621943252</c:v>
                </c:pt>
                <c:pt idx="1745">
                  <c:v>-0.59981051356997483</c:v>
                </c:pt>
                <c:pt idx="1746">
                  <c:v>-0.59989341142848152</c:v>
                </c:pt>
                <c:pt idx="1747">
                  <c:v>-0.59995262652228709</c:v>
                </c:pt>
                <c:pt idx="1748">
                  <c:v>-0.59998815651368098</c:v>
                </c:pt>
                <c:pt idx="1749">
                  <c:v>-0.6</c:v>
                </c:pt>
                <c:pt idx="1750">
                  <c:v>-0.59998815651368353</c:v>
                </c:pt>
                <c:pt idx="1751">
                  <c:v>-0.5999526265222922</c:v>
                </c:pt>
                <c:pt idx="1752">
                  <c:v>-0.59989341142848929</c:v>
                </c:pt>
                <c:pt idx="1753">
                  <c:v>-0.59981051356998516</c:v>
                </c:pt>
                <c:pt idx="1754">
                  <c:v>-0.59970393621944529</c:v>
                </c:pt>
                <c:pt idx="1755">
                  <c:v>-0.59957368358436125</c:v>
                </c:pt>
                <c:pt idx="1756">
                  <c:v>-0.59941976080688386</c:v>
                </c:pt>
                <c:pt idx="1757">
                  <c:v>-0.59924217396362078</c:v>
                </c:pt>
                <c:pt idx="1758">
                  <c:v>-0.5990409300653966</c:v>
                </c:pt>
                <c:pt idx="1759">
                  <c:v>-0.59881603705697584</c:v>
                </c:pt>
                <c:pt idx="1760">
                  <c:v>-0.59856750381674939</c:v>
                </c:pt>
                <c:pt idx="1761">
                  <c:v>-0.59829534015638397</c:v>
                </c:pt>
                <c:pt idx="1762">
                  <c:v>-0.59799955682043482</c:v>
                </c:pt>
                <c:pt idx="1763">
                  <c:v>-0.59768016548592162</c:v>
                </c:pt>
                <c:pt idx="1764">
                  <c:v>-0.59733717876186754</c:v>
                </c:pt>
                <c:pt idx="1765">
                  <c:v>-0.59697061018880093</c:v>
                </c:pt>
                <c:pt idx="1766">
                  <c:v>-0.59658047423822147</c:v>
                </c:pt>
                <c:pt idx="1767">
                  <c:v>-0.59616678631202835</c:v>
                </c:pt>
                <c:pt idx="1768">
                  <c:v>-0.5957295627419128</c:v>
                </c:pt>
                <c:pt idx="1769">
                  <c:v>-0.59526882078871268</c:v>
                </c:pt>
                <c:pt idx="1770">
                  <c:v>-0.59478457864173129</c:v>
                </c:pt>
                <c:pt idx="1771">
                  <c:v>-0.59427685541801933</c:v>
                </c:pt>
                <c:pt idx="1772">
                  <c:v>-0.59374567116162047</c:v>
                </c:pt>
                <c:pt idx="1773">
                  <c:v>-0.59319104684277968</c:v>
                </c:pt>
                <c:pt idx="1774">
                  <c:v>-0.59261300435711528</c:v>
                </c:pt>
                <c:pt idx="1775">
                  <c:v>-0.59201156652475473</c:v>
                </c:pt>
                <c:pt idx="1776">
                  <c:v>-0.59138675708943411</c:v>
                </c:pt>
                <c:pt idx="1777">
                  <c:v>-0.59073860071755979</c:v>
                </c:pt>
                <c:pt idx="1778">
                  <c:v>-0.59006712299723574</c:v>
                </c:pt>
                <c:pt idx="1779">
                  <c:v>-0.58937235043725256</c:v>
                </c:pt>
                <c:pt idx="1780">
                  <c:v>-0.58865431046604089</c:v>
                </c:pt>
                <c:pt idx="1781">
                  <c:v>-0.58791303143058982</c:v>
                </c:pt>
                <c:pt idx="1782">
                  <c:v>-0.58714854259532634</c:v>
                </c:pt>
                <c:pt idx="1783">
                  <c:v>-0.5863608741409605</c:v>
                </c:pt>
                <c:pt idx="1784">
                  <c:v>-0.58555005716329422</c:v>
                </c:pt>
                <c:pt idx="1785">
                  <c:v>-0.58471612367199344</c:v>
                </c:pt>
                <c:pt idx="1786">
                  <c:v>-0.58385910658932438</c:v>
                </c:pt>
                <c:pt idx="1787">
                  <c:v>-0.58297903974885412</c:v>
                </c:pt>
                <c:pt idx="1788">
                  <c:v>-0.58207595789411459</c:v>
                </c:pt>
                <c:pt idx="1789">
                  <c:v>-0.58114989667723116</c:v>
                </c:pt>
                <c:pt idx="1790">
                  <c:v>-0.58020089265751484</c:v>
                </c:pt>
                <c:pt idx="1791">
                  <c:v>-0.57922898330001948</c:v>
                </c:pt>
                <c:pt idx="1792">
                  <c:v>-0.57823420697406236</c:v>
                </c:pt>
                <c:pt idx="1793">
                  <c:v>-0.57721660295170907</c:v>
                </c:pt>
                <c:pt idx="1794">
                  <c:v>-0.57617621140622477</c:v>
                </c:pt>
                <c:pt idx="1795">
                  <c:v>-0.57511307341048579</c:v>
                </c:pt>
                <c:pt idx="1796">
                  <c:v>-0.5740272309353599</c:v>
                </c:pt>
                <c:pt idx="1797">
                  <c:v>-0.57291872684804868</c:v>
                </c:pt>
                <c:pt idx="1798">
                  <c:v>-0.5717876049103956</c:v>
                </c:pt>
                <c:pt idx="1799">
                  <c:v>-0.57063390977715778</c:v>
                </c:pt>
                <c:pt idx="1800">
                  <c:v>-0.56945768699424371</c:v>
                </c:pt>
                <c:pt idx="1801">
                  <c:v>-0.56825898299691491</c:v>
                </c:pt>
                <c:pt idx="1802">
                  <c:v>-0.56703784510795252</c:v>
                </c:pt>
                <c:pt idx="1803">
                  <c:v>-0.56579432153578968</c:v>
                </c:pt>
                <c:pt idx="1804">
                  <c:v>-0.56452846137260759</c:v>
                </c:pt>
                <c:pt idx="1805">
                  <c:v>-0.56324031459239809</c:v>
                </c:pt>
                <c:pt idx="1806">
                  <c:v>-0.56192993204899</c:v>
                </c:pt>
                <c:pt idx="1807">
                  <c:v>-0.56059736547404315</c:v>
                </c:pt>
                <c:pt idx="1808">
                  <c:v>-0.55924266747500384</c:v>
                </c:pt>
                <c:pt idx="1809">
                  <c:v>-0.55786589153302946</c:v>
                </c:pt>
                <c:pt idx="1810">
                  <c:v>-0.55646709200087674</c:v>
                </c:pt>
                <c:pt idx="1811">
                  <c:v>-0.55504632410075616</c:v>
                </c:pt>
                <c:pt idx="1812">
                  <c:v>-0.55360364392215156</c:v>
                </c:pt>
                <c:pt idx="1813">
                  <c:v>-0.55213910841960612</c:v>
                </c:pt>
                <c:pt idx="1814">
                  <c:v>-0.55065277541047397</c:v>
                </c:pt>
                <c:pt idx="1815">
                  <c:v>-0.54914470357263712</c:v>
                </c:pt>
                <c:pt idx="1816">
                  <c:v>-0.54761495244218961</c:v>
                </c:pt>
                <c:pt idx="1817">
                  <c:v>-0.54606358241108666</c:v>
                </c:pt>
                <c:pt idx="1818">
                  <c:v>-0.54449065472476077</c:v>
                </c:pt>
                <c:pt idx="1819">
                  <c:v>-0.54289623147970323</c:v>
                </c:pt>
                <c:pt idx="1820">
                  <c:v>-0.5412803756210145</c:v>
                </c:pt>
                <c:pt idx="1821">
                  <c:v>-0.53964315093991677</c:v>
                </c:pt>
                <c:pt idx="1822">
                  <c:v>-0.53798462207123698</c:v>
                </c:pt>
                <c:pt idx="1823">
                  <c:v>-0.53630485449085508</c:v>
                </c:pt>
                <c:pt idx="1824">
                  <c:v>-0.53460391451311873</c:v>
                </c:pt>
                <c:pt idx="1825">
                  <c:v>-0.53288186928822612</c:v>
                </c:pt>
                <c:pt idx="1826">
                  <c:v>-0.53113878679957383</c:v>
                </c:pt>
                <c:pt idx="1827">
                  <c:v>-0.52937473586107398</c:v>
                </c:pt>
                <c:pt idx="1828">
                  <c:v>-0.52758978611443708</c:v>
                </c:pt>
                <c:pt idx="1829">
                  <c:v>-0.52578400802642278</c:v>
                </c:pt>
                <c:pt idx="1830">
                  <c:v>-0.5239574728860581</c:v>
                </c:pt>
                <c:pt idx="1831">
                  <c:v>-0.52211025280182266</c:v>
                </c:pt>
                <c:pt idx="1832">
                  <c:v>-0.520242420698802</c:v>
                </c:pt>
                <c:pt idx="1833">
                  <c:v>-0.5183540503158105</c:v>
                </c:pt>
                <c:pt idx="1834">
                  <c:v>-0.51644521620247685</c:v>
                </c:pt>
                <c:pt idx="1835">
                  <c:v>-0.5145159937163033</c:v>
                </c:pt>
                <c:pt idx="1836">
                  <c:v>-0.51256645901969033</c:v>
                </c:pt>
                <c:pt idx="1837">
                  <c:v>-0.51059668907692957</c:v>
                </c:pt>
                <c:pt idx="1838">
                  <c:v>-0.50860676165116581</c:v>
                </c:pt>
                <c:pt idx="1839">
                  <c:v>-0.50659675530132608</c:v>
                </c:pt>
                <c:pt idx="1840">
                  <c:v>-0.5045667493790198</c:v>
                </c:pt>
                <c:pt idx="1841">
                  <c:v>-0.50251682402540465</c:v>
                </c:pt>
                <c:pt idx="1842">
                  <c:v>-0.50044706016802365</c:v>
                </c:pt>
                <c:pt idx="1843">
                  <c:v>-0.4983575395176098</c:v>
                </c:pt>
                <c:pt idx="1844">
                  <c:v>-0.49624834456486056</c:v>
                </c:pt>
                <c:pt idx="1845">
                  <c:v>-0.4941195585771806</c:v>
                </c:pt>
                <c:pt idx="1846">
                  <c:v>-0.49197126559539683</c:v>
                </c:pt>
                <c:pt idx="1847">
                  <c:v>-0.48980355043043705</c:v>
                </c:pt>
                <c:pt idx="1848">
                  <c:v>-0.4876164986599843</c:v>
                </c:pt>
                <c:pt idx="1849">
                  <c:v>-0.4854101966250976</c:v>
                </c:pt>
                <c:pt idx="1850">
                  <c:v>-0.48318473142680363</c:v>
                </c:pt>
                <c:pt idx="1851">
                  <c:v>-0.48094019092265766</c:v>
                </c:pt>
                <c:pt idx="1852">
                  <c:v>-0.47867666372327555</c:v>
                </c:pt>
                <c:pt idx="1853">
                  <c:v>-0.47639423918883539</c:v>
                </c:pt>
                <c:pt idx="1854">
                  <c:v>-0.47409300742554966</c:v>
                </c:pt>
                <c:pt idx="1855">
                  <c:v>-0.471773059282108</c:v>
                </c:pt>
                <c:pt idx="1856">
                  <c:v>-0.46943448634609081</c:v>
                </c:pt>
                <c:pt idx="1857">
                  <c:v>-0.46707738094035323</c:v>
                </c:pt>
                <c:pt idx="1858">
                  <c:v>-0.46470183611938071</c:v>
                </c:pt>
                <c:pt idx="1859">
                  <c:v>-0.46230794566561451</c:v>
                </c:pt>
                <c:pt idx="1860">
                  <c:v>-0.45989580408575204</c:v>
                </c:pt>
                <c:pt idx="1861">
                  <c:v>-0.45746550660701207</c:v>
                </c:pt>
                <c:pt idx="1862">
                  <c:v>-0.45501714917337766</c:v>
                </c:pt>
                <c:pt idx="1863">
                  <c:v>-0.45255082844180805</c:v>
                </c:pt>
                <c:pt idx="1864">
                  <c:v>-0.4500666417784227</c:v>
                </c:pt>
                <c:pt idx="1865">
                  <c:v>-0.44756468725465748</c:v>
                </c:pt>
                <c:pt idx="1866">
                  <c:v>-0.44504506364339291</c:v>
                </c:pt>
                <c:pt idx="1867">
                  <c:v>-0.4425078704150549</c:v>
                </c:pt>
                <c:pt idx="1868">
                  <c:v>-0.43995320773368779</c:v>
                </c:pt>
                <c:pt idx="1869">
                  <c:v>-0.43738117645299984</c:v>
                </c:pt>
                <c:pt idx="1870">
                  <c:v>-0.43479187811238212</c:v>
                </c:pt>
                <c:pt idx="1871">
                  <c:v>-0.43218541493289941</c:v>
                </c:pt>
                <c:pt idx="1872">
                  <c:v>-0.42956188981325444</c:v>
                </c:pt>
                <c:pt idx="1873">
                  <c:v>-0.42692140632572811</c:v>
                </c:pt>
                <c:pt idx="1874">
                  <c:v>-0.42426406871208661</c:v>
                </c:pt>
                <c:pt idx="1875">
                  <c:v>-0.42158998187946878</c:v>
                </c:pt>
                <c:pt idx="1876">
                  <c:v>-0.41889925139624395</c:v>
                </c:pt>
                <c:pt idx="1877">
                  <c:v>-0.41619198348784447</c:v>
                </c:pt>
                <c:pt idx="1878">
                  <c:v>-0.41346828503257177</c:v>
                </c:pt>
                <c:pt idx="1879">
                  <c:v>-0.41072826355737702</c:v>
                </c:pt>
                <c:pt idx="1880">
                  <c:v>-0.40797202723361647</c:v>
                </c:pt>
                <c:pt idx="1881">
                  <c:v>-0.40519968487278074</c:v>
                </c:pt>
                <c:pt idx="1882">
                  <c:v>-0.40241134592219924</c:v>
                </c:pt>
                <c:pt idx="1883">
                  <c:v>-0.39960712046071933</c:v>
                </c:pt>
                <c:pt idx="1884">
                  <c:v>-0.39678711919436055</c:v>
                </c:pt>
                <c:pt idx="1885">
                  <c:v>-0.39395145345194366</c:v>
                </c:pt>
                <c:pt idx="1886">
                  <c:v>-0.39110023518069814</c:v>
                </c:pt>
                <c:pt idx="1887">
                  <c:v>-0.38823357694183852</c:v>
                </c:pt>
                <c:pt idx="1888">
                  <c:v>-0.38535159190612372</c:v>
                </c:pt>
                <c:pt idx="1889">
                  <c:v>-0.38245439384938795</c:v>
                </c:pt>
                <c:pt idx="1890">
                  <c:v>-0.37954209714804993</c:v>
                </c:pt>
                <c:pt idx="1891">
                  <c:v>-0.37661481677459657</c:v>
                </c:pt>
                <c:pt idx="1892">
                  <c:v>-0.37367266829304485</c:v>
                </c:pt>
                <c:pt idx="1893">
                  <c:v>-0.37071576785437904</c:v>
                </c:pt>
                <c:pt idx="1894">
                  <c:v>-0.36774423219196539</c:v>
                </c:pt>
                <c:pt idx="1895">
                  <c:v>-0.36475817861694382</c:v>
                </c:pt>
                <c:pt idx="1896">
                  <c:v>-0.36175772501359643</c:v>
                </c:pt>
                <c:pt idx="1897">
                  <c:v>-0.35874298983469399</c:v>
                </c:pt>
                <c:pt idx="1898">
                  <c:v>-0.35571409209681837</c:v>
                </c:pt>
                <c:pt idx="1899">
                  <c:v>-0.35267115137566774</c:v>
                </c:pt>
                <c:pt idx="1900">
                  <c:v>-0.34961428780133053</c:v>
                </c:pt>
                <c:pt idx="1901">
                  <c:v>-0.3465436220535465</c:v>
                </c:pt>
                <c:pt idx="1902">
                  <c:v>-0.34345927535694143</c:v>
                </c:pt>
                <c:pt idx="1903">
                  <c:v>-0.34036136947624179</c:v>
                </c:pt>
                <c:pt idx="1904">
                  <c:v>-0.33725002671146731</c:v>
                </c:pt>
                <c:pt idx="1905">
                  <c:v>-0.33412536989310276</c:v>
                </c:pt>
                <c:pt idx="1906">
                  <c:v>-0.3309875223772491</c:v>
                </c:pt>
                <c:pt idx="1907">
                  <c:v>-0.32783660804075337</c:v>
                </c:pt>
                <c:pt idx="1908">
                  <c:v>-0.32467275127631845</c:v>
                </c:pt>
                <c:pt idx="1909">
                  <c:v>-0.32149607698759181</c:v>
                </c:pt>
                <c:pt idx="1910">
                  <c:v>-0.31830671058423526</c:v>
                </c:pt>
                <c:pt idx="1911">
                  <c:v>-0.31510477797697234</c:v>
                </c:pt>
                <c:pt idx="1912">
                  <c:v>-0.31189040557262154</c:v>
                </c:pt>
                <c:pt idx="1913">
                  <c:v>-0.30866372026910066</c:v>
                </c:pt>
                <c:pt idx="1914">
                  <c:v>-0.30542484945042053</c:v>
                </c:pt>
                <c:pt idx="1915">
                  <c:v>-0.30217392098165519</c:v>
                </c:pt>
                <c:pt idx="1916">
                  <c:v>-0.2989110632038941</c:v>
                </c:pt>
                <c:pt idx="1917">
                  <c:v>-0.29563640492917548</c:v>
                </c:pt>
                <c:pt idx="1918">
                  <c:v>-0.29235007543540081</c:v>
                </c:pt>
                <c:pt idx="1919">
                  <c:v>-0.28905220446123153</c:v>
                </c:pt>
                <c:pt idx="1920">
                  <c:v>-0.28574292220096675</c:v>
                </c:pt>
                <c:pt idx="1921">
                  <c:v>-0.28242235929940368</c:v>
                </c:pt>
                <c:pt idx="1922">
                  <c:v>-0.27909064684668006</c:v>
                </c:pt>
                <c:pt idx="1923">
                  <c:v>-0.27574791637309859</c:v>
                </c:pt>
                <c:pt idx="1924">
                  <c:v>-0.27239429984393393</c:v>
                </c:pt>
                <c:pt idx="1925">
                  <c:v>-0.26902992965422606</c:v>
                </c:pt>
                <c:pt idx="1926">
                  <c:v>-0.2656549386235485</c:v>
                </c:pt>
                <c:pt idx="1927">
                  <c:v>-0.26226945999076817</c:v>
                </c:pt>
                <c:pt idx="1928">
                  <c:v>-0.25887362740878461</c:v>
                </c:pt>
                <c:pt idx="1929">
                  <c:v>-0.25546757493925371</c:v>
                </c:pt>
                <c:pt idx="1930">
                  <c:v>-0.25205143704729466</c:v>
                </c:pt>
                <c:pt idx="1931">
                  <c:v>-0.24862534859618224</c:v>
                </c:pt>
                <c:pt idx="1932">
                  <c:v>-0.24518944484202199</c:v>
                </c:pt>
                <c:pt idx="1933">
                  <c:v>-0.24174386142841098</c:v>
                </c:pt>
                <c:pt idx="1934">
                  <c:v>-0.23828873438108256</c:v>
                </c:pt>
                <c:pt idx="1935">
                  <c:v>-0.23482420010253641</c:v>
                </c:pt>
                <c:pt idx="1936">
                  <c:v>-0.23135039536665367</c:v>
                </c:pt>
                <c:pt idx="1937">
                  <c:v>-0.22786745731329719</c:v>
                </c:pt>
                <c:pt idx="1938">
                  <c:v>-0.2243755234428966</c:v>
                </c:pt>
                <c:pt idx="1939">
                  <c:v>-0.22087473161102386</c:v>
                </c:pt>
                <c:pt idx="1940">
                  <c:v>-0.21736522002294525</c:v>
                </c:pt>
                <c:pt idx="1941">
                  <c:v>-0.21384712722816901</c:v>
                </c:pt>
                <c:pt idx="1942">
                  <c:v>-0.21032059211497472</c:v>
                </c:pt>
                <c:pt idx="1943">
                  <c:v>-0.20678575390493029</c:v>
                </c:pt>
                <c:pt idx="1944">
                  <c:v>-0.20324275214739559</c:v>
                </c:pt>
                <c:pt idx="1945">
                  <c:v>-0.1996917267140135</c:v>
                </c:pt>
                <c:pt idx="1946">
                  <c:v>-0.1961328177931877</c:v>
                </c:pt>
                <c:pt idx="1947">
                  <c:v>-0.19256616588454861</c:v>
                </c:pt>
                <c:pt idx="1948">
                  <c:v>-0.18899191179340649</c:v>
                </c:pt>
                <c:pt idx="1949">
                  <c:v>-0.18541019662519276</c:v>
                </c:pt>
                <c:pt idx="1950">
                  <c:v>-0.18182116177988936</c:v>
                </c:pt>
                <c:pt idx="1951">
                  <c:v>-0.17822494894644555</c:v>
                </c:pt>
                <c:pt idx="1952">
                  <c:v>-0.17462170009718839</c:v>
                </c:pt>
                <c:pt idx="1953">
                  <c:v>-0.17101155748221161</c:v>
                </c:pt>
                <c:pt idx="1954">
                  <c:v>-0.16739466362376412</c:v>
                </c:pt>
                <c:pt idx="1955">
                  <c:v>-0.16377116131062233</c:v>
                </c:pt>
                <c:pt idx="1956">
                  <c:v>-0.16014119359245316</c:v>
                </c:pt>
                <c:pt idx="1957">
                  <c:v>-0.15650490377416662</c:v>
                </c:pt>
                <c:pt idx="1958">
                  <c:v>-0.15286243541025837</c:v>
                </c:pt>
                <c:pt idx="1959">
                  <c:v>-0.14921393229914254</c:v>
                </c:pt>
                <c:pt idx="1960">
                  <c:v>-0.14555953847747471</c:v>
                </c:pt>
                <c:pt idx="1961">
                  <c:v>-0.14189939821446565</c:v>
                </c:pt>
                <c:pt idx="1962">
                  <c:v>-0.13823365600618576</c:v>
                </c:pt>
                <c:pt idx="1963">
                  <c:v>-0.13456245656986068</c:v>
                </c:pt>
                <c:pt idx="1964">
                  <c:v>-0.13088594483815702</c:v>
                </c:pt>
                <c:pt idx="1965">
                  <c:v>-0.12720426595346485</c:v>
                </c:pt>
                <c:pt idx="1966">
                  <c:v>-0.12351756526216139</c:v>
                </c:pt>
                <c:pt idx="1967">
                  <c:v>-0.11982598830887733</c:v>
                </c:pt>
                <c:pt idx="1968">
                  <c:v>-0.1161296808307498</c:v>
                </c:pt>
                <c:pt idx="1969">
                  <c:v>-0.11242878875166894</c:v>
                </c:pt>
                <c:pt idx="1970">
                  <c:v>-0.10872345817651709</c:v>
                </c:pt>
                <c:pt idx="1971">
                  <c:v>-0.10501383538540079</c:v>
                </c:pt>
                <c:pt idx="1972">
                  <c:v>-0.10130006682787598</c:v>
                </c:pt>
                <c:pt idx="1973">
                  <c:v>-9.7582299117166302E-2</c:v>
                </c:pt>
                <c:pt idx="1974">
                  <c:v>-9.3860679024375129E-2</c:v>
                </c:pt>
                <c:pt idx="1975">
                  <c:v>-9.0135353472691318E-2</c:v>
                </c:pt>
                <c:pt idx="1976">
                  <c:v>-8.6406469531588828E-2</c:v>
                </c:pt>
                <c:pt idx="1977">
                  <c:v>-8.2674174411019749E-2</c:v>
                </c:pt>
                <c:pt idx="1978">
                  <c:v>-7.8938615455606861E-2</c:v>
                </c:pt>
                <c:pt idx="1979">
                  <c:v>-7.5199940138820323E-2</c:v>
                </c:pt>
                <c:pt idx="1980">
                  <c:v>-7.1458296057160031E-2</c:v>
                </c:pt>
                <c:pt idx="1981">
                  <c:v>-6.7713830924327617E-2</c:v>
                </c:pt>
                <c:pt idx="1982">
                  <c:v>-6.3966692565394959E-2</c:v>
                </c:pt>
                <c:pt idx="1983">
                  <c:v>-6.0217028910968327E-2</c:v>
                </c:pt>
                <c:pt idx="1984">
                  <c:v>-5.6464987991348366E-2</c:v>
                </c:pt>
                <c:pt idx="1985">
                  <c:v>-5.2710717930686053E-2</c:v>
                </c:pt>
                <c:pt idx="1986">
                  <c:v>-4.8954366941135037E-2</c:v>
                </c:pt>
                <c:pt idx="1987">
                  <c:v>-4.51960833170005E-2</c:v>
                </c:pt>
                <c:pt idx="1988">
                  <c:v>-4.1436015428884684E-2</c:v>
                </c:pt>
                <c:pt idx="1989">
                  <c:v>-3.7674311717829562E-2</c:v>
                </c:pt>
                <c:pt idx="1990">
                  <c:v>-3.3911120689455516E-2</c:v>
                </c:pt>
                <c:pt idx="1991">
                  <c:v>-3.0146590908102851E-2</c:v>
                </c:pt>
                <c:pt idx="1992">
                  <c:v>-2.6380870990960363E-2</c:v>
                </c:pt>
                <c:pt idx="1993">
                  <c:v>-2.2614109602202444E-2</c:v>
                </c:pt>
                <c:pt idx="1994">
                  <c:v>-1.8846455447118982E-2</c:v>
                </c:pt>
                <c:pt idx="1995">
                  <c:v>-1.507805726624477E-2</c:v>
                </c:pt>
              </c:numCache>
            </c:numRef>
          </c:yVal>
          <c:smooth val="1"/>
        </c:ser>
        <c:ser>
          <c:idx val="1"/>
          <c:order val="1"/>
          <c:tx>
            <c:v>vond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Modulations!$A$4:$A$2000</c:f>
              <c:numCache>
                <c:formatCode>General</c:formatCode>
                <c:ptCount val="1996"/>
                <c:pt idx="0">
                  <c:v>0</c:v>
                </c:pt>
                <c:pt idx="1">
                  <c:v>2.0000000000000002E-5</c:v>
                </c:pt>
                <c:pt idx="2">
                  <c:v>4.0000000000000003E-5</c:v>
                </c:pt>
                <c:pt idx="3">
                  <c:v>6.0000000000000008E-5</c:v>
                </c:pt>
                <c:pt idx="4">
                  <c:v>8.0000000000000007E-5</c:v>
                </c:pt>
                <c:pt idx="5">
                  <c:v>1E-4</c:v>
                </c:pt>
                <c:pt idx="6">
                  <c:v>1.2E-4</c:v>
                </c:pt>
                <c:pt idx="7">
                  <c:v>1.4000000000000001E-4</c:v>
                </c:pt>
                <c:pt idx="8">
                  <c:v>1.6000000000000001E-4</c:v>
                </c:pt>
                <c:pt idx="9">
                  <c:v>1.8000000000000001E-4</c:v>
                </c:pt>
                <c:pt idx="10">
                  <c:v>2.0000000000000001E-4</c:v>
                </c:pt>
                <c:pt idx="11">
                  <c:v>2.2000000000000001E-4</c:v>
                </c:pt>
                <c:pt idx="12">
                  <c:v>2.4000000000000001E-4</c:v>
                </c:pt>
                <c:pt idx="13">
                  <c:v>2.6000000000000003E-4</c:v>
                </c:pt>
                <c:pt idx="14">
                  <c:v>2.8000000000000003E-4</c:v>
                </c:pt>
                <c:pt idx="15">
                  <c:v>3.0000000000000003E-4</c:v>
                </c:pt>
                <c:pt idx="16">
                  <c:v>3.2000000000000003E-4</c:v>
                </c:pt>
                <c:pt idx="17">
                  <c:v>3.4000000000000002E-4</c:v>
                </c:pt>
                <c:pt idx="18">
                  <c:v>3.6000000000000002E-4</c:v>
                </c:pt>
                <c:pt idx="19">
                  <c:v>3.8000000000000002E-4</c:v>
                </c:pt>
                <c:pt idx="20">
                  <c:v>4.0000000000000002E-4</c:v>
                </c:pt>
                <c:pt idx="21">
                  <c:v>4.2000000000000002E-4</c:v>
                </c:pt>
                <c:pt idx="22">
                  <c:v>4.4000000000000002E-4</c:v>
                </c:pt>
                <c:pt idx="23">
                  <c:v>4.6000000000000001E-4</c:v>
                </c:pt>
                <c:pt idx="24">
                  <c:v>4.8000000000000001E-4</c:v>
                </c:pt>
                <c:pt idx="25">
                  <c:v>5.0000000000000001E-4</c:v>
                </c:pt>
                <c:pt idx="26">
                  <c:v>5.2000000000000006E-4</c:v>
                </c:pt>
                <c:pt idx="27">
                  <c:v>5.4000000000000012E-4</c:v>
                </c:pt>
                <c:pt idx="28">
                  <c:v>5.6000000000000017E-4</c:v>
                </c:pt>
                <c:pt idx="29">
                  <c:v>5.8000000000000022E-4</c:v>
                </c:pt>
                <c:pt idx="30">
                  <c:v>6.0000000000000027E-4</c:v>
                </c:pt>
                <c:pt idx="31">
                  <c:v>6.2000000000000033E-4</c:v>
                </c:pt>
                <c:pt idx="32">
                  <c:v>6.4000000000000038E-4</c:v>
                </c:pt>
                <c:pt idx="33">
                  <c:v>6.8000000000000048E-4</c:v>
                </c:pt>
                <c:pt idx="34">
                  <c:v>7.0000000000000053E-4</c:v>
                </c:pt>
                <c:pt idx="35">
                  <c:v>7.2000000000000059E-4</c:v>
                </c:pt>
                <c:pt idx="36">
                  <c:v>7.4000000000000064E-4</c:v>
                </c:pt>
                <c:pt idx="37">
                  <c:v>7.6000000000000069E-4</c:v>
                </c:pt>
                <c:pt idx="38">
                  <c:v>7.8000000000000074E-4</c:v>
                </c:pt>
                <c:pt idx="39">
                  <c:v>8.000000000000008E-4</c:v>
                </c:pt>
                <c:pt idx="40">
                  <c:v>8.2000000000000085E-4</c:v>
                </c:pt>
                <c:pt idx="41">
                  <c:v>8.400000000000009E-4</c:v>
                </c:pt>
                <c:pt idx="42">
                  <c:v>8.6000000000000095E-4</c:v>
                </c:pt>
                <c:pt idx="43">
                  <c:v>8.8000000000000101E-4</c:v>
                </c:pt>
                <c:pt idx="44">
                  <c:v>9.0000000000000106E-4</c:v>
                </c:pt>
                <c:pt idx="45">
                  <c:v>9.2000000000000111E-4</c:v>
                </c:pt>
                <c:pt idx="46">
                  <c:v>9.4000000000000116E-4</c:v>
                </c:pt>
                <c:pt idx="47">
                  <c:v>9.6000000000000122E-4</c:v>
                </c:pt>
                <c:pt idx="48">
                  <c:v>9.8000000000000127E-4</c:v>
                </c:pt>
                <c:pt idx="49">
                  <c:v>1.0000000000000013E-3</c:v>
                </c:pt>
                <c:pt idx="50">
                  <c:v>1.0200000000000014E-3</c:v>
                </c:pt>
                <c:pt idx="51">
                  <c:v>1.0400000000000014E-3</c:v>
                </c:pt>
                <c:pt idx="52">
                  <c:v>1.0600000000000015E-3</c:v>
                </c:pt>
                <c:pt idx="53">
                  <c:v>1.0800000000000015E-3</c:v>
                </c:pt>
                <c:pt idx="54">
                  <c:v>1.1000000000000016E-3</c:v>
                </c:pt>
                <c:pt idx="55">
                  <c:v>1.1200000000000016E-3</c:v>
                </c:pt>
                <c:pt idx="56">
                  <c:v>1.1400000000000017E-3</c:v>
                </c:pt>
                <c:pt idx="57">
                  <c:v>1.1600000000000017E-3</c:v>
                </c:pt>
                <c:pt idx="58">
                  <c:v>1.1800000000000018E-3</c:v>
                </c:pt>
                <c:pt idx="59">
                  <c:v>1.2000000000000018E-3</c:v>
                </c:pt>
                <c:pt idx="60">
                  <c:v>1.2200000000000019E-3</c:v>
                </c:pt>
                <c:pt idx="61">
                  <c:v>1.240000000000002E-3</c:v>
                </c:pt>
                <c:pt idx="62">
                  <c:v>1.260000000000002E-3</c:v>
                </c:pt>
                <c:pt idx="63">
                  <c:v>1.2800000000000021E-3</c:v>
                </c:pt>
                <c:pt idx="64">
                  <c:v>1.3000000000000021E-3</c:v>
                </c:pt>
                <c:pt idx="65">
                  <c:v>1.3200000000000022E-3</c:v>
                </c:pt>
                <c:pt idx="66">
                  <c:v>1.3400000000000022E-3</c:v>
                </c:pt>
                <c:pt idx="67">
                  <c:v>1.3600000000000023E-3</c:v>
                </c:pt>
                <c:pt idx="68">
                  <c:v>1.3800000000000023E-3</c:v>
                </c:pt>
                <c:pt idx="69">
                  <c:v>1.4000000000000024E-3</c:v>
                </c:pt>
                <c:pt idx="70">
                  <c:v>1.4200000000000024E-3</c:v>
                </c:pt>
                <c:pt idx="71">
                  <c:v>1.4400000000000025E-3</c:v>
                </c:pt>
                <c:pt idx="72">
                  <c:v>1.4600000000000025E-3</c:v>
                </c:pt>
                <c:pt idx="73">
                  <c:v>1.4800000000000026E-3</c:v>
                </c:pt>
                <c:pt idx="74">
                  <c:v>1.5000000000000026E-3</c:v>
                </c:pt>
                <c:pt idx="75">
                  <c:v>1.5200000000000027E-3</c:v>
                </c:pt>
                <c:pt idx="76">
                  <c:v>1.5400000000000027E-3</c:v>
                </c:pt>
                <c:pt idx="77">
                  <c:v>1.5600000000000028E-3</c:v>
                </c:pt>
                <c:pt idx="78">
                  <c:v>1.5800000000000028E-3</c:v>
                </c:pt>
                <c:pt idx="79">
                  <c:v>1.6000000000000029E-3</c:v>
                </c:pt>
                <c:pt idx="80">
                  <c:v>1.6200000000000029E-3</c:v>
                </c:pt>
                <c:pt idx="81">
                  <c:v>1.640000000000003E-3</c:v>
                </c:pt>
                <c:pt idx="82">
                  <c:v>1.6600000000000031E-3</c:v>
                </c:pt>
                <c:pt idx="83">
                  <c:v>1.6800000000000031E-3</c:v>
                </c:pt>
                <c:pt idx="84">
                  <c:v>1.7000000000000032E-3</c:v>
                </c:pt>
                <c:pt idx="85">
                  <c:v>1.7200000000000032E-3</c:v>
                </c:pt>
                <c:pt idx="86">
                  <c:v>1.7400000000000033E-3</c:v>
                </c:pt>
                <c:pt idx="87">
                  <c:v>1.7600000000000033E-3</c:v>
                </c:pt>
                <c:pt idx="88">
                  <c:v>1.7800000000000034E-3</c:v>
                </c:pt>
                <c:pt idx="89">
                  <c:v>1.8000000000000034E-3</c:v>
                </c:pt>
                <c:pt idx="90">
                  <c:v>1.8200000000000035E-3</c:v>
                </c:pt>
                <c:pt idx="91">
                  <c:v>1.8400000000000035E-3</c:v>
                </c:pt>
                <c:pt idx="92">
                  <c:v>1.8600000000000036E-3</c:v>
                </c:pt>
                <c:pt idx="93">
                  <c:v>1.8800000000000036E-3</c:v>
                </c:pt>
                <c:pt idx="94">
                  <c:v>1.9000000000000037E-3</c:v>
                </c:pt>
                <c:pt idx="95">
                  <c:v>1.9200000000000037E-3</c:v>
                </c:pt>
                <c:pt idx="96">
                  <c:v>1.9400000000000038E-3</c:v>
                </c:pt>
                <c:pt idx="97">
                  <c:v>1.9600000000000038E-3</c:v>
                </c:pt>
                <c:pt idx="98">
                  <c:v>1.9800000000000039E-3</c:v>
                </c:pt>
                <c:pt idx="99">
                  <c:v>2.0000000000000039E-3</c:v>
                </c:pt>
                <c:pt idx="100">
                  <c:v>2.020000000000004E-3</c:v>
                </c:pt>
                <c:pt idx="101">
                  <c:v>2.040000000000004E-3</c:v>
                </c:pt>
                <c:pt idx="102">
                  <c:v>2.0600000000000041E-3</c:v>
                </c:pt>
                <c:pt idx="103">
                  <c:v>2.0800000000000042E-3</c:v>
                </c:pt>
                <c:pt idx="104">
                  <c:v>2.1000000000000042E-3</c:v>
                </c:pt>
                <c:pt idx="105">
                  <c:v>2.1200000000000043E-3</c:v>
                </c:pt>
                <c:pt idx="106">
                  <c:v>2.1400000000000043E-3</c:v>
                </c:pt>
                <c:pt idx="107">
                  <c:v>2.1600000000000044E-3</c:v>
                </c:pt>
                <c:pt idx="108">
                  <c:v>2.1800000000000044E-3</c:v>
                </c:pt>
                <c:pt idx="109">
                  <c:v>2.2000000000000045E-3</c:v>
                </c:pt>
                <c:pt idx="110">
                  <c:v>2.2200000000000045E-3</c:v>
                </c:pt>
                <c:pt idx="111">
                  <c:v>2.2400000000000046E-3</c:v>
                </c:pt>
                <c:pt idx="112">
                  <c:v>2.2600000000000046E-3</c:v>
                </c:pt>
                <c:pt idx="113">
                  <c:v>2.2800000000000047E-3</c:v>
                </c:pt>
                <c:pt idx="114">
                  <c:v>2.3000000000000047E-3</c:v>
                </c:pt>
                <c:pt idx="115">
                  <c:v>2.3200000000000048E-3</c:v>
                </c:pt>
                <c:pt idx="116">
                  <c:v>2.3400000000000048E-3</c:v>
                </c:pt>
                <c:pt idx="117">
                  <c:v>2.3600000000000049E-3</c:v>
                </c:pt>
                <c:pt idx="118">
                  <c:v>2.3800000000000049E-3</c:v>
                </c:pt>
                <c:pt idx="119">
                  <c:v>2.400000000000005E-3</c:v>
                </c:pt>
                <c:pt idx="120">
                  <c:v>2.420000000000005E-3</c:v>
                </c:pt>
                <c:pt idx="121">
                  <c:v>2.4400000000000051E-3</c:v>
                </c:pt>
                <c:pt idx="122">
                  <c:v>2.4600000000000052E-3</c:v>
                </c:pt>
                <c:pt idx="123">
                  <c:v>2.4800000000000052E-3</c:v>
                </c:pt>
                <c:pt idx="124">
                  <c:v>2.5000000000000053E-3</c:v>
                </c:pt>
                <c:pt idx="125">
                  <c:v>2.5200000000000053E-3</c:v>
                </c:pt>
                <c:pt idx="126">
                  <c:v>2.5400000000000054E-3</c:v>
                </c:pt>
                <c:pt idx="127">
                  <c:v>2.5600000000000054E-3</c:v>
                </c:pt>
                <c:pt idx="128">
                  <c:v>2.5800000000000055E-3</c:v>
                </c:pt>
                <c:pt idx="129">
                  <c:v>2.6000000000000055E-3</c:v>
                </c:pt>
                <c:pt idx="130">
                  <c:v>2.6200000000000056E-3</c:v>
                </c:pt>
                <c:pt idx="131">
                  <c:v>2.6400000000000056E-3</c:v>
                </c:pt>
                <c:pt idx="132">
                  <c:v>2.6600000000000057E-3</c:v>
                </c:pt>
                <c:pt idx="133">
                  <c:v>2.6800000000000057E-3</c:v>
                </c:pt>
                <c:pt idx="134">
                  <c:v>2.7000000000000058E-3</c:v>
                </c:pt>
                <c:pt idx="135">
                  <c:v>2.7200000000000058E-3</c:v>
                </c:pt>
                <c:pt idx="136">
                  <c:v>2.7400000000000059E-3</c:v>
                </c:pt>
                <c:pt idx="137">
                  <c:v>2.7600000000000059E-3</c:v>
                </c:pt>
                <c:pt idx="138">
                  <c:v>2.780000000000006E-3</c:v>
                </c:pt>
                <c:pt idx="139">
                  <c:v>2.800000000000006E-3</c:v>
                </c:pt>
                <c:pt idx="140">
                  <c:v>2.8200000000000061E-3</c:v>
                </c:pt>
                <c:pt idx="141">
                  <c:v>2.8400000000000061E-3</c:v>
                </c:pt>
                <c:pt idx="142">
                  <c:v>2.8600000000000062E-3</c:v>
                </c:pt>
                <c:pt idx="143">
                  <c:v>2.8800000000000063E-3</c:v>
                </c:pt>
                <c:pt idx="144">
                  <c:v>2.9000000000000063E-3</c:v>
                </c:pt>
                <c:pt idx="145">
                  <c:v>2.9200000000000064E-3</c:v>
                </c:pt>
                <c:pt idx="146">
                  <c:v>2.9400000000000064E-3</c:v>
                </c:pt>
                <c:pt idx="147">
                  <c:v>2.9600000000000065E-3</c:v>
                </c:pt>
                <c:pt idx="148">
                  <c:v>2.9800000000000065E-3</c:v>
                </c:pt>
                <c:pt idx="149">
                  <c:v>3.0000000000000066E-3</c:v>
                </c:pt>
                <c:pt idx="150">
                  <c:v>3.0200000000000066E-3</c:v>
                </c:pt>
                <c:pt idx="151">
                  <c:v>3.0400000000000067E-3</c:v>
                </c:pt>
                <c:pt idx="152">
                  <c:v>3.0600000000000067E-3</c:v>
                </c:pt>
                <c:pt idx="153">
                  <c:v>3.0800000000000068E-3</c:v>
                </c:pt>
                <c:pt idx="154">
                  <c:v>3.1000000000000068E-3</c:v>
                </c:pt>
                <c:pt idx="155">
                  <c:v>3.1200000000000069E-3</c:v>
                </c:pt>
                <c:pt idx="156">
                  <c:v>3.1400000000000069E-3</c:v>
                </c:pt>
                <c:pt idx="157">
                  <c:v>3.160000000000007E-3</c:v>
                </c:pt>
                <c:pt idx="158">
                  <c:v>3.180000000000007E-3</c:v>
                </c:pt>
                <c:pt idx="159">
                  <c:v>3.2000000000000071E-3</c:v>
                </c:pt>
                <c:pt idx="160">
                  <c:v>3.2200000000000071E-3</c:v>
                </c:pt>
                <c:pt idx="161">
                  <c:v>3.2400000000000072E-3</c:v>
                </c:pt>
                <c:pt idx="162">
                  <c:v>3.2600000000000072E-3</c:v>
                </c:pt>
                <c:pt idx="163">
                  <c:v>3.2800000000000073E-3</c:v>
                </c:pt>
                <c:pt idx="164">
                  <c:v>3.3000000000000074E-3</c:v>
                </c:pt>
                <c:pt idx="165">
                  <c:v>3.3200000000000074E-3</c:v>
                </c:pt>
                <c:pt idx="166">
                  <c:v>3.3400000000000075E-3</c:v>
                </c:pt>
                <c:pt idx="167">
                  <c:v>3.3600000000000075E-3</c:v>
                </c:pt>
                <c:pt idx="168">
                  <c:v>3.3800000000000076E-3</c:v>
                </c:pt>
                <c:pt idx="169">
                  <c:v>3.4000000000000076E-3</c:v>
                </c:pt>
                <c:pt idx="170">
                  <c:v>3.4200000000000077E-3</c:v>
                </c:pt>
                <c:pt idx="171">
                  <c:v>3.4400000000000077E-3</c:v>
                </c:pt>
                <c:pt idx="172">
                  <c:v>3.4600000000000078E-3</c:v>
                </c:pt>
                <c:pt idx="173">
                  <c:v>3.4800000000000078E-3</c:v>
                </c:pt>
                <c:pt idx="174">
                  <c:v>3.5000000000000079E-3</c:v>
                </c:pt>
                <c:pt idx="175">
                  <c:v>3.5200000000000079E-3</c:v>
                </c:pt>
                <c:pt idx="176">
                  <c:v>3.540000000000008E-3</c:v>
                </c:pt>
                <c:pt idx="177">
                  <c:v>3.560000000000008E-3</c:v>
                </c:pt>
                <c:pt idx="178">
                  <c:v>3.5800000000000081E-3</c:v>
                </c:pt>
                <c:pt idx="179">
                  <c:v>3.6000000000000081E-3</c:v>
                </c:pt>
                <c:pt idx="180">
                  <c:v>3.6200000000000082E-3</c:v>
                </c:pt>
                <c:pt idx="181">
                  <c:v>3.6400000000000082E-3</c:v>
                </c:pt>
                <c:pt idx="182">
                  <c:v>3.6600000000000083E-3</c:v>
                </c:pt>
                <c:pt idx="183">
                  <c:v>3.6800000000000084E-3</c:v>
                </c:pt>
                <c:pt idx="184">
                  <c:v>3.7000000000000084E-3</c:v>
                </c:pt>
                <c:pt idx="185">
                  <c:v>3.7200000000000085E-3</c:v>
                </c:pt>
                <c:pt idx="186">
                  <c:v>3.7400000000000085E-3</c:v>
                </c:pt>
                <c:pt idx="187">
                  <c:v>3.7600000000000086E-3</c:v>
                </c:pt>
                <c:pt idx="188">
                  <c:v>3.7800000000000086E-3</c:v>
                </c:pt>
                <c:pt idx="189">
                  <c:v>3.8000000000000087E-3</c:v>
                </c:pt>
                <c:pt idx="190">
                  <c:v>3.8200000000000087E-3</c:v>
                </c:pt>
                <c:pt idx="191">
                  <c:v>3.8400000000000088E-3</c:v>
                </c:pt>
                <c:pt idx="192">
                  <c:v>3.8600000000000088E-3</c:v>
                </c:pt>
                <c:pt idx="193">
                  <c:v>3.8800000000000089E-3</c:v>
                </c:pt>
                <c:pt idx="194">
                  <c:v>3.9000000000000089E-3</c:v>
                </c:pt>
                <c:pt idx="195">
                  <c:v>3.9200000000000085E-3</c:v>
                </c:pt>
                <c:pt idx="196">
                  <c:v>3.9400000000000086E-3</c:v>
                </c:pt>
                <c:pt idx="197">
                  <c:v>3.9600000000000087E-3</c:v>
                </c:pt>
                <c:pt idx="198">
                  <c:v>3.9800000000000087E-3</c:v>
                </c:pt>
                <c:pt idx="199">
                  <c:v>4.0000000000000088E-3</c:v>
                </c:pt>
                <c:pt idx="200">
                  <c:v>4.0200000000000088E-3</c:v>
                </c:pt>
                <c:pt idx="201">
                  <c:v>4.0400000000000089E-3</c:v>
                </c:pt>
                <c:pt idx="202">
                  <c:v>4.0600000000000089E-3</c:v>
                </c:pt>
                <c:pt idx="203">
                  <c:v>4.080000000000009E-3</c:v>
                </c:pt>
                <c:pt idx="204">
                  <c:v>4.100000000000009E-3</c:v>
                </c:pt>
                <c:pt idx="205">
                  <c:v>4.1200000000000091E-3</c:v>
                </c:pt>
                <c:pt idx="206">
                  <c:v>4.1400000000000091E-3</c:v>
                </c:pt>
                <c:pt idx="207">
                  <c:v>4.1600000000000092E-3</c:v>
                </c:pt>
                <c:pt idx="208">
                  <c:v>4.1800000000000092E-3</c:v>
                </c:pt>
                <c:pt idx="209">
                  <c:v>4.2000000000000093E-3</c:v>
                </c:pt>
                <c:pt idx="210">
                  <c:v>4.2200000000000093E-3</c:v>
                </c:pt>
                <c:pt idx="211">
                  <c:v>4.2400000000000094E-3</c:v>
                </c:pt>
                <c:pt idx="212">
                  <c:v>4.2600000000000094E-3</c:v>
                </c:pt>
                <c:pt idx="213">
                  <c:v>4.2800000000000095E-3</c:v>
                </c:pt>
                <c:pt idx="214">
                  <c:v>4.3000000000000095E-3</c:v>
                </c:pt>
                <c:pt idx="215">
                  <c:v>4.3200000000000096E-3</c:v>
                </c:pt>
                <c:pt idx="216">
                  <c:v>4.3400000000000096E-3</c:v>
                </c:pt>
                <c:pt idx="217">
                  <c:v>4.3600000000000097E-3</c:v>
                </c:pt>
                <c:pt idx="218">
                  <c:v>4.3800000000000098E-3</c:v>
                </c:pt>
                <c:pt idx="219">
                  <c:v>4.4000000000000098E-3</c:v>
                </c:pt>
                <c:pt idx="220">
                  <c:v>4.4200000000000099E-3</c:v>
                </c:pt>
                <c:pt idx="221">
                  <c:v>4.4400000000000099E-3</c:v>
                </c:pt>
                <c:pt idx="222">
                  <c:v>4.46000000000001E-3</c:v>
                </c:pt>
                <c:pt idx="223">
                  <c:v>4.48000000000001E-3</c:v>
                </c:pt>
                <c:pt idx="224">
                  <c:v>4.5000000000000101E-3</c:v>
                </c:pt>
                <c:pt idx="225">
                  <c:v>4.5200000000000101E-3</c:v>
                </c:pt>
                <c:pt idx="226">
                  <c:v>4.5400000000000102E-3</c:v>
                </c:pt>
                <c:pt idx="227">
                  <c:v>4.5600000000000102E-3</c:v>
                </c:pt>
                <c:pt idx="228">
                  <c:v>4.5800000000000103E-3</c:v>
                </c:pt>
                <c:pt idx="229">
                  <c:v>4.6000000000000103E-3</c:v>
                </c:pt>
                <c:pt idx="230">
                  <c:v>4.6200000000000104E-3</c:v>
                </c:pt>
                <c:pt idx="231">
                  <c:v>4.6400000000000104E-3</c:v>
                </c:pt>
                <c:pt idx="232">
                  <c:v>4.6600000000000105E-3</c:v>
                </c:pt>
                <c:pt idx="233">
                  <c:v>4.6800000000000105E-3</c:v>
                </c:pt>
                <c:pt idx="234">
                  <c:v>4.7000000000000106E-3</c:v>
                </c:pt>
                <c:pt idx="235">
                  <c:v>4.7200000000000106E-3</c:v>
                </c:pt>
                <c:pt idx="236">
                  <c:v>4.7400000000000107E-3</c:v>
                </c:pt>
                <c:pt idx="237">
                  <c:v>4.7600000000000108E-3</c:v>
                </c:pt>
                <c:pt idx="238">
                  <c:v>4.7800000000000108E-3</c:v>
                </c:pt>
                <c:pt idx="239">
                  <c:v>4.8000000000000109E-3</c:v>
                </c:pt>
                <c:pt idx="240">
                  <c:v>4.8200000000000109E-3</c:v>
                </c:pt>
                <c:pt idx="241">
                  <c:v>4.840000000000011E-3</c:v>
                </c:pt>
                <c:pt idx="242">
                  <c:v>4.860000000000011E-3</c:v>
                </c:pt>
                <c:pt idx="243">
                  <c:v>4.8800000000000111E-3</c:v>
                </c:pt>
                <c:pt idx="244">
                  <c:v>4.9000000000000111E-3</c:v>
                </c:pt>
                <c:pt idx="245">
                  <c:v>4.9200000000000112E-3</c:v>
                </c:pt>
                <c:pt idx="246">
                  <c:v>4.9400000000000112E-3</c:v>
                </c:pt>
                <c:pt idx="247">
                  <c:v>4.9600000000000113E-3</c:v>
                </c:pt>
                <c:pt idx="248">
                  <c:v>4.9800000000000113E-3</c:v>
                </c:pt>
                <c:pt idx="249">
                  <c:v>5.0000000000000114E-3</c:v>
                </c:pt>
                <c:pt idx="250">
                  <c:v>5.0200000000000114E-3</c:v>
                </c:pt>
                <c:pt idx="251">
                  <c:v>5.0400000000000115E-3</c:v>
                </c:pt>
                <c:pt idx="252">
                  <c:v>5.0600000000000115E-3</c:v>
                </c:pt>
                <c:pt idx="253">
                  <c:v>5.0800000000000116E-3</c:v>
                </c:pt>
                <c:pt idx="254">
                  <c:v>5.1000000000000116E-3</c:v>
                </c:pt>
                <c:pt idx="255">
                  <c:v>5.1200000000000117E-3</c:v>
                </c:pt>
                <c:pt idx="256">
                  <c:v>5.1400000000000117E-3</c:v>
                </c:pt>
                <c:pt idx="257">
                  <c:v>5.1600000000000118E-3</c:v>
                </c:pt>
                <c:pt idx="258">
                  <c:v>5.1800000000000119E-3</c:v>
                </c:pt>
                <c:pt idx="259">
                  <c:v>5.2000000000000119E-3</c:v>
                </c:pt>
                <c:pt idx="260">
                  <c:v>5.220000000000012E-3</c:v>
                </c:pt>
                <c:pt idx="261">
                  <c:v>5.240000000000012E-3</c:v>
                </c:pt>
                <c:pt idx="262">
                  <c:v>5.2600000000000121E-3</c:v>
                </c:pt>
                <c:pt idx="263">
                  <c:v>5.2800000000000121E-3</c:v>
                </c:pt>
                <c:pt idx="264">
                  <c:v>5.3000000000000122E-3</c:v>
                </c:pt>
                <c:pt idx="265">
                  <c:v>5.3200000000000122E-3</c:v>
                </c:pt>
                <c:pt idx="266">
                  <c:v>5.3400000000000123E-3</c:v>
                </c:pt>
                <c:pt idx="267">
                  <c:v>5.3600000000000123E-3</c:v>
                </c:pt>
                <c:pt idx="268">
                  <c:v>5.3800000000000124E-3</c:v>
                </c:pt>
                <c:pt idx="269">
                  <c:v>5.4000000000000124E-3</c:v>
                </c:pt>
                <c:pt idx="270">
                  <c:v>5.4200000000000125E-3</c:v>
                </c:pt>
                <c:pt idx="271">
                  <c:v>5.4400000000000125E-3</c:v>
                </c:pt>
                <c:pt idx="272">
                  <c:v>5.4600000000000126E-3</c:v>
                </c:pt>
                <c:pt idx="273">
                  <c:v>5.4800000000000126E-3</c:v>
                </c:pt>
                <c:pt idx="274">
                  <c:v>5.5000000000000127E-3</c:v>
                </c:pt>
                <c:pt idx="275">
                  <c:v>5.5200000000000127E-3</c:v>
                </c:pt>
                <c:pt idx="276">
                  <c:v>5.5400000000000128E-3</c:v>
                </c:pt>
                <c:pt idx="277">
                  <c:v>5.5600000000000128E-3</c:v>
                </c:pt>
                <c:pt idx="278">
                  <c:v>5.5800000000000129E-3</c:v>
                </c:pt>
                <c:pt idx="279">
                  <c:v>5.600000000000013E-3</c:v>
                </c:pt>
                <c:pt idx="280">
                  <c:v>5.620000000000013E-3</c:v>
                </c:pt>
                <c:pt idx="281">
                  <c:v>5.6400000000000131E-3</c:v>
                </c:pt>
                <c:pt idx="282">
                  <c:v>5.6600000000000131E-3</c:v>
                </c:pt>
                <c:pt idx="283">
                  <c:v>5.6800000000000132E-3</c:v>
                </c:pt>
                <c:pt idx="284">
                  <c:v>5.7000000000000132E-3</c:v>
                </c:pt>
                <c:pt idx="285">
                  <c:v>5.7200000000000133E-3</c:v>
                </c:pt>
                <c:pt idx="286">
                  <c:v>5.7400000000000133E-3</c:v>
                </c:pt>
                <c:pt idx="287">
                  <c:v>5.7600000000000134E-3</c:v>
                </c:pt>
                <c:pt idx="288">
                  <c:v>5.7800000000000134E-3</c:v>
                </c:pt>
                <c:pt idx="289">
                  <c:v>5.8000000000000135E-3</c:v>
                </c:pt>
                <c:pt idx="290">
                  <c:v>5.8200000000000135E-3</c:v>
                </c:pt>
                <c:pt idx="291">
                  <c:v>5.8400000000000136E-3</c:v>
                </c:pt>
                <c:pt idx="292">
                  <c:v>5.8600000000000136E-3</c:v>
                </c:pt>
                <c:pt idx="293">
                  <c:v>5.8800000000000137E-3</c:v>
                </c:pt>
                <c:pt idx="294">
                  <c:v>5.9000000000000137E-3</c:v>
                </c:pt>
                <c:pt idx="295">
                  <c:v>5.9200000000000138E-3</c:v>
                </c:pt>
                <c:pt idx="296">
                  <c:v>5.9400000000000138E-3</c:v>
                </c:pt>
                <c:pt idx="297">
                  <c:v>5.9600000000000139E-3</c:v>
                </c:pt>
                <c:pt idx="298">
                  <c:v>5.980000000000014E-3</c:v>
                </c:pt>
                <c:pt idx="299">
                  <c:v>6.000000000000014E-3</c:v>
                </c:pt>
                <c:pt idx="300">
                  <c:v>6.0200000000000141E-3</c:v>
                </c:pt>
                <c:pt idx="301">
                  <c:v>6.0400000000000141E-3</c:v>
                </c:pt>
                <c:pt idx="302">
                  <c:v>6.0600000000000142E-3</c:v>
                </c:pt>
                <c:pt idx="303">
                  <c:v>6.0800000000000142E-3</c:v>
                </c:pt>
                <c:pt idx="304">
                  <c:v>6.1000000000000143E-3</c:v>
                </c:pt>
                <c:pt idx="305">
                  <c:v>6.1200000000000143E-3</c:v>
                </c:pt>
                <c:pt idx="306">
                  <c:v>6.1400000000000144E-3</c:v>
                </c:pt>
                <c:pt idx="307">
                  <c:v>6.1600000000000144E-3</c:v>
                </c:pt>
                <c:pt idx="308">
                  <c:v>6.1800000000000145E-3</c:v>
                </c:pt>
                <c:pt idx="309">
                  <c:v>6.2000000000000145E-3</c:v>
                </c:pt>
                <c:pt idx="310">
                  <c:v>6.2200000000000146E-3</c:v>
                </c:pt>
                <c:pt idx="311">
                  <c:v>6.2400000000000146E-3</c:v>
                </c:pt>
                <c:pt idx="312">
                  <c:v>6.2600000000000147E-3</c:v>
                </c:pt>
                <c:pt idx="313">
                  <c:v>6.2800000000000147E-3</c:v>
                </c:pt>
                <c:pt idx="314">
                  <c:v>6.3000000000000148E-3</c:v>
                </c:pt>
                <c:pt idx="315">
                  <c:v>6.3200000000000148E-3</c:v>
                </c:pt>
                <c:pt idx="316">
                  <c:v>6.3400000000000149E-3</c:v>
                </c:pt>
                <c:pt idx="317">
                  <c:v>6.3600000000000149E-3</c:v>
                </c:pt>
                <c:pt idx="318">
                  <c:v>6.380000000000015E-3</c:v>
                </c:pt>
                <c:pt idx="319">
                  <c:v>6.4000000000000151E-3</c:v>
                </c:pt>
                <c:pt idx="320">
                  <c:v>6.4200000000000151E-3</c:v>
                </c:pt>
                <c:pt idx="321">
                  <c:v>6.4400000000000152E-3</c:v>
                </c:pt>
                <c:pt idx="322">
                  <c:v>6.4600000000000152E-3</c:v>
                </c:pt>
                <c:pt idx="323">
                  <c:v>6.4800000000000153E-3</c:v>
                </c:pt>
                <c:pt idx="324">
                  <c:v>6.5000000000000153E-3</c:v>
                </c:pt>
                <c:pt idx="325">
                  <c:v>6.5200000000000154E-3</c:v>
                </c:pt>
                <c:pt idx="326">
                  <c:v>6.5400000000000154E-3</c:v>
                </c:pt>
                <c:pt idx="327">
                  <c:v>6.5600000000000155E-3</c:v>
                </c:pt>
                <c:pt idx="328">
                  <c:v>6.5800000000000155E-3</c:v>
                </c:pt>
                <c:pt idx="329">
                  <c:v>6.6000000000000156E-3</c:v>
                </c:pt>
                <c:pt idx="330">
                  <c:v>6.6200000000000156E-3</c:v>
                </c:pt>
                <c:pt idx="331">
                  <c:v>6.6400000000000157E-3</c:v>
                </c:pt>
                <c:pt idx="332">
                  <c:v>6.6600000000000157E-3</c:v>
                </c:pt>
                <c:pt idx="333">
                  <c:v>6.6800000000000158E-3</c:v>
                </c:pt>
                <c:pt idx="334">
                  <c:v>6.7000000000000158E-3</c:v>
                </c:pt>
                <c:pt idx="335">
                  <c:v>6.7200000000000159E-3</c:v>
                </c:pt>
                <c:pt idx="336">
                  <c:v>6.7400000000000159E-3</c:v>
                </c:pt>
                <c:pt idx="337">
                  <c:v>6.760000000000016E-3</c:v>
                </c:pt>
                <c:pt idx="338">
                  <c:v>6.780000000000016E-3</c:v>
                </c:pt>
                <c:pt idx="339">
                  <c:v>6.8000000000000161E-3</c:v>
                </c:pt>
                <c:pt idx="340">
                  <c:v>6.8200000000000162E-3</c:v>
                </c:pt>
                <c:pt idx="341">
                  <c:v>6.8400000000000162E-3</c:v>
                </c:pt>
                <c:pt idx="342">
                  <c:v>6.8600000000000163E-3</c:v>
                </c:pt>
                <c:pt idx="343">
                  <c:v>6.8800000000000163E-3</c:v>
                </c:pt>
                <c:pt idx="344">
                  <c:v>6.9000000000000164E-3</c:v>
                </c:pt>
                <c:pt idx="345">
                  <c:v>6.9200000000000164E-3</c:v>
                </c:pt>
                <c:pt idx="346">
                  <c:v>6.9400000000000165E-3</c:v>
                </c:pt>
                <c:pt idx="347">
                  <c:v>6.9600000000000165E-3</c:v>
                </c:pt>
                <c:pt idx="348">
                  <c:v>6.9800000000000166E-3</c:v>
                </c:pt>
                <c:pt idx="349">
                  <c:v>7.0000000000000166E-3</c:v>
                </c:pt>
                <c:pt idx="350">
                  <c:v>7.0200000000000167E-3</c:v>
                </c:pt>
                <c:pt idx="351">
                  <c:v>7.0400000000000167E-3</c:v>
                </c:pt>
                <c:pt idx="352">
                  <c:v>7.0600000000000168E-3</c:v>
                </c:pt>
                <c:pt idx="353">
                  <c:v>7.0800000000000168E-3</c:v>
                </c:pt>
                <c:pt idx="354">
                  <c:v>7.1000000000000169E-3</c:v>
                </c:pt>
                <c:pt idx="355">
                  <c:v>7.1200000000000169E-3</c:v>
                </c:pt>
                <c:pt idx="356">
                  <c:v>7.140000000000017E-3</c:v>
                </c:pt>
                <c:pt idx="357">
                  <c:v>7.160000000000017E-3</c:v>
                </c:pt>
                <c:pt idx="358">
                  <c:v>7.1800000000000171E-3</c:v>
                </c:pt>
                <c:pt idx="359">
                  <c:v>7.2000000000000172E-3</c:v>
                </c:pt>
                <c:pt idx="360">
                  <c:v>7.2200000000000172E-3</c:v>
                </c:pt>
                <c:pt idx="361">
                  <c:v>7.2400000000000173E-3</c:v>
                </c:pt>
                <c:pt idx="362">
                  <c:v>7.2600000000000173E-3</c:v>
                </c:pt>
                <c:pt idx="363">
                  <c:v>7.2800000000000174E-3</c:v>
                </c:pt>
                <c:pt idx="364">
                  <c:v>7.3000000000000174E-3</c:v>
                </c:pt>
                <c:pt idx="365">
                  <c:v>7.3200000000000175E-3</c:v>
                </c:pt>
                <c:pt idx="366">
                  <c:v>7.3400000000000175E-3</c:v>
                </c:pt>
                <c:pt idx="367">
                  <c:v>7.3600000000000176E-3</c:v>
                </c:pt>
                <c:pt idx="368">
                  <c:v>7.3800000000000176E-3</c:v>
                </c:pt>
                <c:pt idx="369">
                  <c:v>7.4000000000000177E-3</c:v>
                </c:pt>
                <c:pt idx="370">
                  <c:v>7.4200000000000177E-3</c:v>
                </c:pt>
                <c:pt idx="371">
                  <c:v>7.4400000000000178E-3</c:v>
                </c:pt>
                <c:pt idx="372">
                  <c:v>7.4600000000000178E-3</c:v>
                </c:pt>
                <c:pt idx="373">
                  <c:v>7.4800000000000179E-3</c:v>
                </c:pt>
                <c:pt idx="374">
                  <c:v>7.5000000000000179E-3</c:v>
                </c:pt>
                <c:pt idx="375">
                  <c:v>7.520000000000018E-3</c:v>
                </c:pt>
                <c:pt idx="376">
                  <c:v>7.540000000000018E-3</c:v>
                </c:pt>
                <c:pt idx="377">
                  <c:v>7.5600000000000181E-3</c:v>
                </c:pt>
                <c:pt idx="378">
                  <c:v>7.5800000000000181E-3</c:v>
                </c:pt>
                <c:pt idx="379">
                  <c:v>7.6000000000000182E-3</c:v>
                </c:pt>
                <c:pt idx="380">
                  <c:v>7.6200000000000183E-3</c:v>
                </c:pt>
                <c:pt idx="381">
                  <c:v>7.6400000000000183E-3</c:v>
                </c:pt>
                <c:pt idx="382">
                  <c:v>7.6600000000000184E-3</c:v>
                </c:pt>
                <c:pt idx="383">
                  <c:v>7.6800000000000184E-3</c:v>
                </c:pt>
                <c:pt idx="384">
                  <c:v>7.7000000000000185E-3</c:v>
                </c:pt>
                <c:pt idx="385">
                  <c:v>7.7200000000000185E-3</c:v>
                </c:pt>
                <c:pt idx="386">
                  <c:v>7.7400000000000186E-3</c:v>
                </c:pt>
                <c:pt idx="387">
                  <c:v>7.7600000000000186E-3</c:v>
                </c:pt>
                <c:pt idx="388">
                  <c:v>7.7800000000000187E-3</c:v>
                </c:pt>
                <c:pt idx="389">
                  <c:v>7.8000000000000187E-3</c:v>
                </c:pt>
                <c:pt idx="390">
                  <c:v>7.8200000000000179E-3</c:v>
                </c:pt>
                <c:pt idx="391">
                  <c:v>7.8400000000000171E-3</c:v>
                </c:pt>
                <c:pt idx="392">
                  <c:v>7.8600000000000163E-3</c:v>
                </c:pt>
                <c:pt idx="393">
                  <c:v>7.8800000000000155E-3</c:v>
                </c:pt>
                <c:pt idx="394">
                  <c:v>7.9000000000000146E-3</c:v>
                </c:pt>
                <c:pt idx="395">
                  <c:v>7.9200000000000138E-3</c:v>
                </c:pt>
                <c:pt idx="396">
                  <c:v>7.940000000000013E-3</c:v>
                </c:pt>
                <c:pt idx="397">
                  <c:v>7.9600000000000122E-3</c:v>
                </c:pt>
                <c:pt idx="398">
                  <c:v>7.9800000000000114E-3</c:v>
                </c:pt>
                <c:pt idx="399">
                  <c:v>8.0000000000000106E-3</c:v>
                </c:pt>
                <c:pt idx="400">
                  <c:v>8.0200000000000098E-3</c:v>
                </c:pt>
                <c:pt idx="401">
                  <c:v>8.0400000000000089E-3</c:v>
                </c:pt>
                <c:pt idx="402">
                  <c:v>8.0600000000000081E-3</c:v>
                </c:pt>
                <c:pt idx="403">
                  <c:v>8.0800000000000073E-3</c:v>
                </c:pt>
                <c:pt idx="404">
                  <c:v>8.1000000000000065E-3</c:v>
                </c:pt>
                <c:pt idx="405">
                  <c:v>8.1200000000000057E-3</c:v>
                </c:pt>
                <c:pt idx="406">
                  <c:v>8.1400000000000049E-3</c:v>
                </c:pt>
                <c:pt idx="407">
                  <c:v>8.1600000000000041E-3</c:v>
                </c:pt>
                <c:pt idx="408">
                  <c:v>8.1800000000000032E-3</c:v>
                </c:pt>
                <c:pt idx="409">
                  <c:v>8.2000000000000024E-3</c:v>
                </c:pt>
                <c:pt idx="410">
                  <c:v>8.2200000000000016E-3</c:v>
                </c:pt>
                <c:pt idx="411">
                  <c:v>8.2400000000000008E-3</c:v>
                </c:pt>
                <c:pt idx="412">
                  <c:v>8.26E-3</c:v>
                </c:pt>
                <c:pt idx="413">
                  <c:v>8.2799999999999992E-3</c:v>
                </c:pt>
                <c:pt idx="414">
                  <c:v>8.2999999999999984E-3</c:v>
                </c:pt>
                <c:pt idx="415">
                  <c:v>8.3199999999999975E-3</c:v>
                </c:pt>
                <c:pt idx="416">
                  <c:v>8.3399999999999967E-3</c:v>
                </c:pt>
                <c:pt idx="417">
                  <c:v>8.3599999999999959E-3</c:v>
                </c:pt>
                <c:pt idx="418">
                  <c:v>8.3799999999999951E-3</c:v>
                </c:pt>
                <c:pt idx="419">
                  <c:v>8.3999999999999943E-3</c:v>
                </c:pt>
                <c:pt idx="420">
                  <c:v>8.4199999999999935E-3</c:v>
                </c:pt>
                <c:pt idx="421">
                  <c:v>8.4399999999999926E-3</c:v>
                </c:pt>
                <c:pt idx="422">
                  <c:v>8.4599999999999918E-3</c:v>
                </c:pt>
                <c:pt idx="423">
                  <c:v>8.479999999999991E-3</c:v>
                </c:pt>
                <c:pt idx="424">
                  <c:v>8.4999999999999902E-3</c:v>
                </c:pt>
                <c:pt idx="425">
                  <c:v>8.5199999999999894E-3</c:v>
                </c:pt>
                <c:pt idx="426">
                  <c:v>8.5399999999999886E-3</c:v>
                </c:pt>
                <c:pt idx="427">
                  <c:v>8.5599999999999878E-3</c:v>
                </c:pt>
                <c:pt idx="428">
                  <c:v>8.5799999999999869E-3</c:v>
                </c:pt>
                <c:pt idx="429">
                  <c:v>8.5999999999999861E-3</c:v>
                </c:pt>
                <c:pt idx="430">
                  <c:v>8.6199999999999853E-3</c:v>
                </c:pt>
                <c:pt idx="431">
                  <c:v>8.6399999999999845E-3</c:v>
                </c:pt>
                <c:pt idx="432">
                  <c:v>8.6599999999999837E-3</c:v>
                </c:pt>
                <c:pt idx="433">
                  <c:v>8.6799999999999829E-3</c:v>
                </c:pt>
                <c:pt idx="434">
                  <c:v>8.6999999999999821E-3</c:v>
                </c:pt>
                <c:pt idx="435">
                  <c:v>8.7199999999999812E-3</c:v>
                </c:pt>
                <c:pt idx="436">
                  <c:v>8.7399999999999804E-3</c:v>
                </c:pt>
                <c:pt idx="437">
                  <c:v>8.7599999999999796E-3</c:v>
                </c:pt>
                <c:pt idx="438">
                  <c:v>8.7799999999999788E-3</c:v>
                </c:pt>
                <c:pt idx="439">
                  <c:v>8.799999999999978E-3</c:v>
                </c:pt>
                <c:pt idx="440">
                  <c:v>8.8199999999999772E-3</c:v>
                </c:pt>
                <c:pt idx="441">
                  <c:v>8.8399999999999763E-3</c:v>
                </c:pt>
                <c:pt idx="442">
                  <c:v>8.8599999999999755E-3</c:v>
                </c:pt>
                <c:pt idx="443">
                  <c:v>8.8799999999999747E-3</c:v>
                </c:pt>
                <c:pt idx="444">
                  <c:v>8.8999999999999739E-3</c:v>
                </c:pt>
                <c:pt idx="445">
                  <c:v>8.9199999999999731E-3</c:v>
                </c:pt>
                <c:pt idx="446">
                  <c:v>8.9399999999999723E-3</c:v>
                </c:pt>
                <c:pt idx="447">
                  <c:v>8.9599999999999715E-3</c:v>
                </c:pt>
                <c:pt idx="448">
                  <c:v>8.9799999999999706E-3</c:v>
                </c:pt>
                <c:pt idx="449">
                  <c:v>8.9999999999999698E-3</c:v>
                </c:pt>
                <c:pt idx="450">
                  <c:v>9.019999999999969E-3</c:v>
                </c:pt>
                <c:pt idx="451">
                  <c:v>9.0399999999999682E-3</c:v>
                </c:pt>
                <c:pt idx="452">
                  <c:v>9.0599999999999674E-3</c:v>
                </c:pt>
                <c:pt idx="453">
                  <c:v>9.0799999999999666E-3</c:v>
                </c:pt>
                <c:pt idx="454">
                  <c:v>9.0999999999999658E-3</c:v>
                </c:pt>
                <c:pt idx="455">
                  <c:v>9.1199999999999649E-3</c:v>
                </c:pt>
                <c:pt idx="456">
                  <c:v>9.1399999999999641E-3</c:v>
                </c:pt>
                <c:pt idx="457">
                  <c:v>9.1599999999999633E-3</c:v>
                </c:pt>
                <c:pt idx="458">
                  <c:v>9.1799999999999625E-3</c:v>
                </c:pt>
                <c:pt idx="459">
                  <c:v>9.1999999999999617E-3</c:v>
                </c:pt>
                <c:pt idx="460">
                  <c:v>9.2199999999999609E-3</c:v>
                </c:pt>
                <c:pt idx="461">
                  <c:v>9.2399999999999601E-3</c:v>
                </c:pt>
                <c:pt idx="462">
                  <c:v>9.2599999999999592E-3</c:v>
                </c:pt>
                <c:pt idx="463">
                  <c:v>9.2799999999999584E-3</c:v>
                </c:pt>
                <c:pt idx="464">
                  <c:v>9.2999999999999576E-3</c:v>
                </c:pt>
                <c:pt idx="465">
                  <c:v>9.3199999999999568E-3</c:v>
                </c:pt>
                <c:pt idx="466">
                  <c:v>9.339999999999956E-3</c:v>
                </c:pt>
                <c:pt idx="467">
                  <c:v>9.3599999999999552E-3</c:v>
                </c:pt>
                <c:pt idx="468">
                  <c:v>9.3799999999999543E-3</c:v>
                </c:pt>
                <c:pt idx="469">
                  <c:v>9.3999999999999535E-3</c:v>
                </c:pt>
                <c:pt idx="470">
                  <c:v>9.4199999999999527E-3</c:v>
                </c:pt>
                <c:pt idx="471">
                  <c:v>9.4399999999999519E-3</c:v>
                </c:pt>
                <c:pt idx="472">
                  <c:v>9.4599999999999511E-3</c:v>
                </c:pt>
                <c:pt idx="473">
                  <c:v>9.4799999999999503E-3</c:v>
                </c:pt>
                <c:pt idx="474">
                  <c:v>9.4999999999999495E-3</c:v>
                </c:pt>
                <c:pt idx="475">
                  <c:v>9.5199999999999486E-3</c:v>
                </c:pt>
                <c:pt idx="476">
                  <c:v>9.5399999999999478E-3</c:v>
                </c:pt>
                <c:pt idx="477">
                  <c:v>9.559999999999947E-3</c:v>
                </c:pt>
                <c:pt idx="478">
                  <c:v>9.5799999999999462E-3</c:v>
                </c:pt>
                <c:pt idx="479">
                  <c:v>9.5999999999999454E-3</c:v>
                </c:pt>
                <c:pt idx="480">
                  <c:v>9.6199999999999446E-3</c:v>
                </c:pt>
                <c:pt idx="481">
                  <c:v>9.6399999999999438E-3</c:v>
                </c:pt>
                <c:pt idx="482">
                  <c:v>9.6599999999999429E-3</c:v>
                </c:pt>
                <c:pt idx="483">
                  <c:v>9.6799999999999421E-3</c:v>
                </c:pt>
                <c:pt idx="484">
                  <c:v>9.6999999999999413E-3</c:v>
                </c:pt>
                <c:pt idx="485">
                  <c:v>9.7199999999999405E-3</c:v>
                </c:pt>
                <c:pt idx="486">
                  <c:v>9.7399999999999397E-3</c:v>
                </c:pt>
                <c:pt idx="487">
                  <c:v>9.7599999999999389E-3</c:v>
                </c:pt>
                <c:pt idx="488">
                  <c:v>9.779999999999938E-3</c:v>
                </c:pt>
                <c:pt idx="489">
                  <c:v>9.7999999999999372E-3</c:v>
                </c:pt>
                <c:pt idx="490">
                  <c:v>9.8199999999999364E-3</c:v>
                </c:pt>
                <c:pt idx="491">
                  <c:v>9.8399999999999356E-3</c:v>
                </c:pt>
                <c:pt idx="492">
                  <c:v>9.8599999999999348E-3</c:v>
                </c:pt>
                <c:pt idx="493">
                  <c:v>9.879999999999934E-3</c:v>
                </c:pt>
                <c:pt idx="494">
                  <c:v>9.8999999999999332E-3</c:v>
                </c:pt>
                <c:pt idx="495">
                  <c:v>9.9199999999999323E-3</c:v>
                </c:pt>
                <c:pt idx="496">
                  <c:v>9.9399999999999315E-3</c:v>
                </c:pt>
                <c:pt idx="497">
                  <c:v>9.9599999999999307E-3</c:v>
                </c:pt>
                <c:pt idx="498">
                  <c:v>9.9799999999999299E-3</c:v>
                </c:pt>
                <c:pt idx="499">
                  <c:v>9.9999999999999291E-3</c:v>
                </c:pt>
                <c:pt idx="500">
                  <c:v>1.0019999999999928E-2</c:v>
                </c:pt>
                <c:pt idx="501">
                  <c:v>1.0039999999999927E-2</c:v>
                </c:pt>
                <c:pt idx="502">
                  <c:v>1.0059999999999927E-2</c:v>
                </c:pt>
                <c:pt idx="503">
                  <c:v>1.0079999999999926E-2</c:v>
                </c:pt>
                <c:pt idx="504">
                  <c:v>1.0099999999999925E-2</c:v>
                </c:pt>
                <c:pt idx="505">
                  <c:v>1.0119999999999924E-2</c:v>
                </c:pt>
                <c:pt idx="506">
                  <c:v>1.0139999999999923E-2</c:v>
                </c:pt>
                <c:pt idx="507">
                  <c:v>1.0159999999999923E-2</c:v>
                </c:pt>
                <c:pt idx="508">
                  <c:v>1.0179999999999922E-2</c:v>
                </c:pt>
                <c:pt idx="509">
                  <c:v>1.0199999999999921E-2</c:v>
                </c:pt>
                <c:pt idx="510">
                  <c:v>1.021999999999992E-2</c:v>
                </c:pt>
                <c:pt idx="511">
                  <c:v>1.0239999999999919E-2</c:v>
                </c:pt>
                <c:pt idx="512">
                  <c:v>1.0259999999999918E-2</c:v>
                </c:pt>
                <c:pt idx="513">
                  <c:v>1.0279999999999918E-2</c:v>
                </c:pt>
                <c:pt idx="514">
                  <c:v>1.0299999999999917E-2</c:v>
                </c:pt>
                <c:pt idx="515">
                  <c:v>1.0319999999999916E-2</c:v>
                </c:pt>
                <c:pt idx="516">
                  <c:v>1.0339999999999915E-2</c:v>
                </c:pt>
                <c:pt idx="517">
                  <c:v>1.0359999999999914E-2</c:v>
                </c:pt>
                <c:pt idx="518">
                  <c:v>1.0379999999999914E-2</c:v>
                </c:pt>
                <c:pt idx="519">
                  <c:v>1.0399999999999913E-2</c:v>
                </c:pt>
                <c:pt idx="520">
                  <c:v>1.0419999999999912E-2</c:v>
                </c:pt>
                <c:pt idx="521">
                  <c:v>1.0439999999999911E-2</c:v>
                </c:pt>
                <c:pt idx="522">
                  <c:v>1.045999999999991E-2</c:v>
                </c:pt>
                <c:pt idx="523">
                  <c:v>1.047999999999991E-2</c:v>
                </c:pt>
                <c:pt idx="524">
                  <c:v>1.0499999999999909E-2</c:v>
                </c:pt>
                <c:pt idx="525">
                  <c:v>1.0519999999999908E-2</c:v>
                </c:pt>
                <c:pt idx="526">
                  <c:v>1.0539999999999907E-2</c:v>
                </c:pt>
                <c:pt idx="527">
                  <c:v>1.0559999999999906E-2</c:v>
                </c:pt>
                <c:pt idx="528">
                  <c:v>1.0579999999999905E-2</c:v>
                </c:pt>
                <c:pt idx="529">
                  <c:v>1.0599999999999905E-2</c:v>
                </c:pt>
                <c:pt idx="530">
                  <c:v>1.0619999999999904E-2</c:v>
                </c:pt>
                <c:pt idx="531">
                  <c:v>1.0639999999999903E-2</c:v>
                </c:pt>
                <c:pt idx="532">
                  <c:v>1.0659999999999902E-2</c:v>
                </c:pt>
                <c:pt idx="533">
                  <c:v>1.0679999999999901E-2</c:v>
                </c:pt>
                <c:pt idx="534">
                  <c:v>1.0699999999999901E-2</c:v>
                </c:pt>
                <c:pt idx="535">
                  <c:v>1.07199999999999E-2</c:v>
                </c:pt>
                <c:pt idx="536">
                  <c:v>1.0739999999999899E-2</c:v>
                </c:pt>
                <c:pt idx="537">
                  <c:v>1.0759999999999898E-2</c:v>
                </c:pt>
                <c:pt idx="538">
                  <c:v>1.0779999999999897E-2</c:v>
                </c:pt>
                <c:pt idx="539">
                  <c:v>1.0799999999999896E-2</c:v>
                </c:pt>
                <c:pt idx="540">
                  <c:v>1.0819999999999896E-2</c:v>
                </c:pt>
                <c:pt idx="541">
                  <c:v>1.0839999999999895E-2</c:v>
                </c:pt>
                <c:pt idx="542">
                  <c:v>1.0859999999999894E-2</c:v>
                </c:pt>
                <c:pt idx="543">
                  <c:v>1.0879999999999893E-2</c:v>
                </c:pt>
                <c:pt idx="544">
                  <c:v>1.0899999999999892E-2</c:v>
                </c:pt>
                <c:pt idx="545">
                  <c:v>1.0919999999999892E-2</c:v>
                </c:pt>
                <c:pt idx="546">
                  <c:v>1.0939999999999891E-2</c:v>
                </c:pt>
                <c:pt idx="547">
                  <c:v>1.095999999999989E-2</c:v>
                </c:pt>
                <c:pt idx="548">
                  <c:v>1.0979999999999889E-2</c:v>
                </c:pt>
                <c:pt idx="549">
                  <c:v>1.0999999999999888E-2</c:v>
                </c:pt>
                <c:pt idx="550">
                  <c:v>1.1019999999999888E-2</c:v>
                </c:pt>
                <c:pt idx="551">
                  <c:v>1.1039999999999887E-2</c:v>
                </c:pt>
                <c:pt idx="552">
                  <c:v>1.1059999999999886E-2</c:v>
                </c:pt>
                <c:pt idx="553">
                  <c:v>1.1079999999999885E-2</c:v>
                </c:pt>
                <c:pt idx="554">
                  <c:v>1.1099999999999884E-2</c:v>
                </c:pt>
                <c:pt idx="555">
                  <c:v>1.1119999999999883E-2</c:v>
                </c:pt>
                <c:pt idx="556">
                  <c:v>1.1139999999999883E-2</c:v>
                </c:pt>
                <c:pt idx="557">
                  <c:v>1.1159999999999882E-2</c:v>
                </c:pt>
                <c:pt idx="558">
                  <c:v>1.1179999999999881E-2</c:v>
                </c:pt>
                <c:pt idx="559">
                  <c:v>1.119999999999988E-2</c:v>
                </c:pt>
                <c:pt idx="560">
                  <c:v>1.1219999999999879E-2</c:v>
                </c:pt>
                <c:pt idx="561">
                  <c:v>1.1239999999999879E-2</c:v>
                </c:pt>
                <c:pt idx="562">
                  <c:v>1.1259999999999878E-2</c:v>
                </c:pt>
                <c:pt idx="563">
                  <c:v>1.1279999999999877E-2</c:v>
                </c:pt>
                <c:pt idx="564">
                  <c:v>1.1299999999999876E-2</c:v>
                </c:pt>
                <c:pt idx="565">
                  <c:v>1.1319999999999875E-2</c:v>
                </c:pt>
                <c:pt idx="566">
                  <c:v>1.1339999999999874E-2</c:v>
                </c:pt>
                <c:pt idx="567">
                  <c:v>1.1359999999999874E-2</c:v>
                </c:pt>
                <c:pt idx="568">
                  <c:v>1.1379999999999873E-2</c:v>
                </c:pt>
                <c:pt idx="569">
                  <c:v>1.1399999999999872E-2</c:v>
                </c:pt>
                <c:pt idx="570">
                  <c:v>1.1419999999999871E-2</c:v>
                </c:pt>
                <c:pt idx="571">
                  <c:v>1.143999999999987E-2</c:v>
                </c:pt>
                <c:pt idx="572">
                  <c:v>1.145999999999987E-2</c:v>
                </c:pt>
                <c:pt idx="573">
                  <c:v>1.1479999999999869E-2</c:v>
                </c:pt>
                <c:pt idx="574">
                  <c:v>1.1499999999999868E-2</c:v>
                </c:pt>
                <c:pt idx="575">
                  <c:v>1.1519999999999867E-2</c:v>
                </c:pt>
                <c:pt idx="576">
                  <c:v>1.1539999999999866E-2</c:v>
                </c:pt>
                <c:pt idx="577">
                  <c:v>1.1559999999999866E-2</c:v>
                </c:pt>
                <c:pt idx="578">
                  <c:v>1.1579999999999865E-2</c:v>
                </c:pt>
                <c:pt idx="579">
                  <c:v>1.1599999999999864E-2</c:v>
                </c:pt>
                <c:pt idx="580">
                  <c:v>1.1619999999999863E-2</c:v>
                </c:pt>
                <c:pt idx="581">
                  <c:v>1.1639999999999862E-2</c:v>
                </c:pt>
                <c:pt idx="582">
                  <c:v>1.1659999999999861E-2</c:v>
                </c:pt>
                <c:pt idx="583">
                  <c:v>1.1679999999999861E-2</c:v>
                </c:pt>
                <c:pt idx="584">
                  <c:v>1.169999999999986E-2</c:v>
                </c:pt>
                <c:pt idx="585">
                  <c:v>1.1719999999999859E-2</c:v>
                </c:pt>
                <c:pt idx="586">
                  <c:v>1.1739999999999858E-2</c:v>
                </c:pt>
                <c:pt idx="587">
                  <c:v>1.1759999999999857E-2</c:v>
                </c:pt>
                <c:pt idx="588">
                  <c:v>1.1779999999999857E-2</c:v>
                </c:pt>
                <c:pt idx="589">
                  <c:v>1.1799999999999856E-2</c:v>
                </c:pt>
                <c:pt idx="590">
                  <c:v>1.1819999999999855E-2</c:v>
                </c:pt>
                <c:pt idx="591">
                  <c:v>1.1839999999999854E-2</c:v>
                </c:pt>
                <c:pt idx="592">
                  <c:v>1.1859999999999853E-2</c:v>
                </c:pt>
                <c:pt idx="593">
                  <c:v>1.1879999999999852E-2</c:v>
                </c:pt>
                <c:pt idx="594">
                  <c:v>1.1899999999999852E-2</c:v>
                </c:pt>
                <c:pt idx="595">
                  <c:v>1.1919999999999851E-2</c:v>
                </c:pt>
                <c:pt idx="596">
                  <c:v>1.193999999999985E-2</c:v>
                </c:pt>
                <c:pt idx="597">
                  <c:v>1.1959999999999849E-2</c:v>
                </c:pt>
                <c:pt idx="598">
                  <c:v>1.1979999999999848E-2</c:v>
                </c:pt>
                <c:pt idx="599">
                  <c:v>1.1999999999999848E-2</c:v>
                </c:pt>
                <c:pt idx="600">
                  <c:v>1.2019999999999847E-2</c:v>
                </c:pt>
                <c:pt idx="601">
                  <c:v>1.2039999999999846E-2</c:v>
                </c:pt>
                <c:pt idx="602">
                  <c:v>1.2059999999999845E-2</c:v>
                </c:pt>
                <c:pt idx="603">
                  <c:v>1.2079999999999844E-2</c:v>
                </c:pt>
                <c:pt idx="604">
                  <c:v>1.2099999999999844E-2</c:v>
                </c:pt>
                <c:pt idx="605">
                  <c:v>1.2119999999999843E-2</c:v>
                </c:pt>
                <c:pt idx="606">
                  <c:v>1.2139999999999842E-2</c:v>
                </c:pt>
                <c:pt idx="607">
                  <c:v>1.2159999999999841E-2</c:v>
                </c:pt>
                <c:pt idx="608">
                  <c:v>1.217999999999984E-2</c:v>
                </c:pt>
                <c:pt idx="609">
                  <c:v>1.2199999999999839E-2</c:v>
                </c:pt>
                <c:pt idx="610">
                  <c:v>1.2219999999999839E-2</c:v>
                </c:pt>
                <c:pt idx="611">
                  <c:v>1.2239999999999838E-2</c:v>
                </c:pt>
                <c:pt idx="612">
                  <c:v>1.2259999999999837E-2</c:v>
                </c:pt>
                <c:pt idx="613">
                  <c:v>1.2279999999999836E-2</c:v>
                </c:pt>
                <c:pt idx="614">
                  <c:v>1.2299999999999835E-2</c:v>
                </c:pt>
                <c:pt idx="615">
                  <c:v>1.2319999999999835E-2</c:v>
                </c:pt>
                <c:pt idx="616">
                  <c:v>1.2339999999999834E-2</c:v>
                </c:pt>
                <c:pt idx="617">
                  <c:v>1.2359999999999833E-2</c:v>
                </c:pt>
                <c:pt idx="618">
                  <c:v>1.2379999999999832E-2</c:v>
                </c:pt>
                <c:pt idx="619">
                  <c:v>1.2399999999999831E-2</c:v>
                </c:pt>
                <c:pt idx="620">
                  <c:v>1.241999999999983E-2</c:v>
                </c:pt>
                <c:pt idx="621">
                  <c:v>1.243999999999983E-2</c:v>
                </c:pt>
                <c:pt idx="622">
                  <c:v>1.2459999999999829E-2</c:v>
                </c:pt>
                <c:pt idx="623">
                  <c:v>1.2479999999999828E-2</c:v>
                </c:pt>
                <c:pt idx="624">
                  <c:v>1.2499999999999827E-2</c:v>
                </c:pt>
                <c:pt idx="625">
                  <c:v>1.2519999999999826E-2</c:v>
                </c:pt>
                <c:pt idx="626">
                  <c:v>1.2539999999999826E-2</c:v>
                </c:pt>
                <c:pt idx="627">
                  <c:v>1.2559999999999825E-2</c:v>
                </c:pt>
                <c:pt idx="628">
                  <c:v>1.2579999999999824E-2</c:v>
                </c:pt>
                <c:pt idx="629">
                  <c:v>1.2599999999999823E-2</c:v>
                </c:pt>
                <c:pt idx="630">
                  <c:v>1.2619999999999822E-2</c:v>
                </c:pt>
                <c:pt idx="631">
                  <c:v>1.2639999999999822E-2</c:v>
                </c:pt>
                <c:pt idx="632">
                  <c:v>1.2659999999999821E-2</c:v>
                </c:pt>
                <c:pt idx="633">
                  <c:v>1.267999999999982E-2</c:v>
                </c:pt>
                <c:pt idx="634">
                  <c:v>1.2699999999999819E-2</c:v>
                </c:pt>
                <c:pt idx="635">
                  <c:v>1.2719999999999818E-2</c:v>
                </c:pt>
                <c:pt idx="636">
                  <c:v>1.2739999999999817E-2</c:v>
                </c:pt>
                <c:pt idx="637">
                  <c:v>1.2759999999999817E-2</c:v>
                </c:pt>
                <c:pt idx="638">
                  <c:v>1.2779999999999816E-2</c:v>
                </c:pt>
                <c:pt idx="639">
                  <c:v>1.2799999999999815E-2</c:v>
                </c:pt>
                <c:pt idx="640">
                  <c:v>1.2819999999999814E-2</c:v>
                </c:pt>
                <c:pt idx="641">
                  <c:v>1.2839999999999813E-2</c:v>
                </c:pt>
                <c:pt idx="642">
                  <c:v>1.2859999999999813E-2</c:v>
                </c:pt>
                <c:pt idx="643">
                  <c:v>1.2879999999999812E-2</c:v>
                </c:pt>
                <c:pt idx="644">
                  <c:v>1.2899999999999811E-2</c:v>
                </c:pt>
                <c:pt idx="645">
                  <c:v>1.291999999999981E-2</c:v>
                </c:pt>
                <c:pt idx="646">
                  <c:v>1.2939999999999809E-2</c:v>
                </c:pt>
                <c:pt idx="647">
                  <c:v>1.2959999999999808E-2</c:v>
                </c:pt>
                <c:pt idx="648">
                  <c:v>1.2979999999999808E-2</c:v>
                </c:pt>
                <c:pt idx="649">
                  <c:v>1.2999999999999807E-2</c:v>
                </c:pt>
                <c:pt idx="650">
                  <c:v>1.3019999999999806E-2</c:v>
                </c:pt>
                <c:pt idx="651">
                  <c:v>1.3039999999999805E-2</c:v>
                </c:pt>
                <c:pt idx="652">
                  <c:v>1.3059999999999804E-2</c:v>
                </c:pt>
                <c:pt idx="653">
                  <c:v>1.3079999999999804E-2</c:v>
                </c:pt>
                <c:pt idx="654">
                  <c:v>1.3099999999999803E-2</c:v>
                </c:pt>
                <c:pt idx="655">
                  <c:v>1.3119999999999802E-2</c:v>
                </c:pt>
                <c:pt idx="656">
                  <c:v>1.3139999999999801E-2</c:v>
                </c:pt>
                <c:pt idx="657">
                  <c:v>1.31599999999998E-2</c:v>
                </c:pt>
                <c:pt idx="658">
                  <c:v>1.31799999999998E-2</c:v>
                </c:pt>
                <c:pt idx="659">
                  <c:v>1.3199999999999799E-2</c:v>
                </c:pt>
                <c:pt idx="660">
                  <c:v>1.3219999999999798E-2</c:v>
                </c:pt>
                <c:pt idx="661">
                  <c:v>1.3239999999999797E-2</c:v>
                </c:pt>
                <c:pt idx="662">
                  <c:v>1.3259999999999796E-2</c:v>
                </c:pt>
                <c:pt idx="663">
                  <c:v>1.3279999999999795E-2</c:v>
                </c:pt>
                <c:pt idx="664">
                  <c:v>1.3299999999999795E-2</c:v>
                </c:pt>
                <c:pt idx="665">
                  <c:v>1.3319999999999794E-2</c:v>
                </c:pt>
                <c:pt idx="666">
                  <c:v>1.3339999999999793E-2</c:v>
                </c:pt>
                <c:pt idx="667">
                  <c:v>1.3359999999999792E-2</c:v>
                </c:pt>
                <c:pt idx="668">
                  <c:v>1.3379999999999791E-2</c:v>
                </c:pt>
                <c:pt idx="669">
                  <c:v>1.3399999999999791E-2</c:v>
                </c:pt>
                <c:pt idx="670">
                  <c:v>1.341999999999979E-2</c:v>
                </c:pt>
                <c:pt idx="671">
                  <c:v>1.3439999999999789E-2</c:v>
                </c:pt>
                <c:pt idx="672">
                  <c:v>1.3459999999999788E-2</c:v>
                </c:pt>
                <c:pt idx="673">
                  <c:v>1.3479999999999787E-2</c:v>
                </c:pt>
                <c:pt idx="674">
                  <c:v>1.3499999999999786E-2</c:v>
                </c:pt>
                <c:pt idx="675">
                  <c:v>1.3519999999999786E-2</c:v>
                </c:pt>
                <c:pt idx="676">
                  <c:v>1.3539999999999785E-2</c:v>
                </c:pt>
                <c:pt idx="677">
                  <c:v>1.3559999999999784E-2</c:v>
                </c:pt>
                <c:pt idx="678">
                  <c:v>1.3579999999999783E-2</c:v>
                </c:pt>
                <c:pt idx="679">
                  <c:v>1.3599999999999782E-2</c:v>
                </c:pt>
                <c:pt idx="680">
                  <c:v>1.3619999999999782E-2</c:v>
                </c:pt>
                <c:pt idx="681">
                  <c:v>1.3639999999999781E-2</c:v>
                </c:pt>
                <c:pt idx="682">
                  <c:v>1.365999999999978E-2</c:v>
                </c:pt>
                <c:pt idx="683">
                  <c:v>1.3679999999999779E-2</c:v>
                </c:pt>
                <c:pt idx="684">
                  <c:v>1.3699999999999778E-2</c:v>
                </c:pt>
                <c:pt idx="685">
                  <c:v>1.3719999999999778E-2</c:v>
                </c:pt>
                <c:pt idx="686">
                  <c:v>1.3739999999999777E-2</c:v>
                </c:pt>
                <c:pt idx="687">
                  <c:v>1.3759999999999776E-2</c:v>
                </c:pt>
                <c:pt idx="688">
                  <c:v>1.3779999999999775E-2</c:v>
                </c:pt>
                <c:pt idx="689">
                  <c:v>1.3799999999999774E-2</c:v>
                </c:pt>
                <c:pt idx="690">
                  <c:v>1.3819999999999773E-2</c:v>
                </c:pt>
                <c:pt idx="691">
                  <c:v>1.3839999999999773E-2</c:v>
                </c:pt>
                <c:pt idx="692">
                  <c:v>1.3859999999999772E-2</c:v>
                </c:pt>
                <c:pt idx="693">
                  <c:v>1.3879999999999771E-2</c:v>
                </c:pt>
                <c:pt idx="694">
                  <c:v>1.389999999999977E-2</c:v>
                </c:pt>
                <c:pt idx="695">
                  <c:v>1.3919999999999769E-2</c:v>
                </c:pt>
                <c:pt idx="696">
                  <c:v>1.3939999999999769E-2</c:v>
                </c:pt>
                <c:pt idx="697">
                  <c:v>1.3959999999999768E-2</c:v>
                </c:pt>
                <c:pt idx="698">
                  <c:v>1.3979999999999767E-2</c:v>
                </c:pt>
                <c:pt idx="699">
                  <c:v>1.3999999999999766E-2</c:v>
                </c:pt>
                <c:pt idx="700">
                  <c:v>1.4019999999999765E-2</c:v>
                </c:pt>
                <c:pt idx="701">
                  <c:v>1.4039999999999764E-2</c:v>
                </c:pt>
                <c:pt idx="702">
                  <c:v>1.4059999999999764E-2</c:v>
                </c:pt>
                <c:pt idx="703">
                  <c:v>1.4079999999999763E-2</c:v>
                </c:pt>
                <c:pt idx="704">
                  <c:v>1.4099999999999762E-2</c:v>
                </c:pt>
                <c:pt idx="705">
                  <c:v>1.4119999999999761E-2</c:v>
                </c:pt>
                <c:pt idx="706">
                  <c:v>1.413999999999976E-2</c:v>
                </c:pt>
                <c:pt idx="707">
                  <c:v>1.415999999999976E-2</c:v>
                </c:pt>
                <c:pt idx="708">
                  <c:v>1.4179999999999759E-2</c:v>
                </c:pt>
                <c:pt idx="709">
                  <c:v>1.4199999999999758E-2</c:v>
                </c:pt>
                <c:pt idx="710">
                  <c:v>1.4219999999999757E-2</c:v>
                </c:pt>
                <c:pt idx="711">
                  <c:v>1.4239999999999756E-2</c:v>
                </c:pt>
                <c:pt idx="712">
                  <c:v>1.4259999999999756E-2</c:v>
                </c:pt>
                <c:pt idx="713">
                  <c:v>1.4279999999999755E-2</c:v>
                </c:pt>
                <c:pt idx="714">
                  <c:v>1.4299999999999754E-2</c:v>
                </c:pt>
                <c:pt idx="715">
                  <c:v>1.4319999999999753E-2</c:v>
                </c:pt>
                <c:pt idx="716">
                  <c:v>1.4339999999999752E-2</c:v>
                </c:pt>
                <c:pt idx="717">
                  <c:v>1.4359999999999751E-2</c:v>
                </c:pt>
                <c:pt idx="718">
                  <c:v>1.4379999999999751E-2</c:v>
                </c:pt>
                <c:pt idx="719">
                  <c:v>1.439999999999975E-2</c:v>
                </c:pt>
                <c:pt idx="720">
                  <c:v>1.4419999999999749E-2</c:v>
                </c:pt>
                <c:pt idx="721">
                  <c:v>1.4439999999999748E-2</c:v>
                </c:pt>
                <c:pt idx="722">
                  <c:v>1.4459999999999747E-2</c:v>
                </c:pt>
                <c:pt idx="723">
                  <c:v>1.4479999999999747E-2</c:v>
                </c:pt>
                <c:pt idx="724">
                  <c:v>1.4499999999999746E-2</c:v>
                </c:pt>
                <c:pt idx="725">
                  <c:v>1.4519999999999745E-2</c:v>
                </c:pt>
                <c:pt idx="726">
                  <c:v>1.4539999999999744E-2</c:v>
                </c:pt>
                <c:pt idx="727">
                  <c:v>1.4559999999999743E-2</c:v>
                </c:pt>
                <c:pt idx="728">
                  <c:v>1.4579999999999742E-2</c:v>
                </c:pt>
                <c:pt idx="729">
                  <c:v>1.4599999999999742E-2</c:v>
                </c:pt>
                <c:pt idx="730">
                  <c:v>1.4619999999999741E-2</c:v>
                </c:pt>
                <c:pt idx="731">
                  <c:v>1.463999999999974E-2</c:v>
                </c:pt>
                <c:pt idx="732">
                  <c:v>1.4659999999999739E-2</c:v>
                </c:pt>
                <c:pt idx="733">
                  <c:v>1.4679999999999738E-2</c:v>
                </c:pt>
                <c:pt idx="734">
                  <c:v>1.4699999999999738E-2</c:v>
                </c:pt>
                <c:pt idx="735">
                  <c:v>1.4719999999999737E-2</c:v>
                </c:pt>
                <c:pt idx="736">
                  <c:v>1.4739999999999736E-2</c:v>
                </c:pt>
                <c:pt idx="737">
                  <c:v>1.4759999999999735E-2</c:v>
                </c:pt>
                <c:pt idx="738">
                  <c:v>1.4779999999999734E-2</c:v>
                </c:pt>
                <c:pt idx="739">
                  <c:v>1.4799999999999734E-2</c:v>
                </c:pt>
                <c:pt idx="740">
                  <c:v>1.4819999999999733E-2</c:v>
                </c:pt>
                <c:pt idx="741">
                  <c:v>1.4839999999999732E-2</c:v>
                </c:pt>
                <c:pt idx="742">
                  <c:v>1.4859999999999731E-2</c:v>
                </c:pt>
                <c:pt idx="743">
                  <c:v>1.487999999999973E-2</c:v>
                </c:pt>
                <c:pt idx="744">
                  <c:v>1.4899999999999729E-2</c:v>
                </c:pt>
                <c:pt idx="745">
                  <c:v>1.4919999999999729E-2</c:v>
                </c:pt>
                <c:pt idx="746">
                  <c:v>1.4939999999999728E-2</c:v>
                </c:pt>
                <c:pt idx="747">
                  <c:v>1.4959999999999727E-2</c:v>
                </c:pt>
                <c:pt idx="748">
                  <c:v>1.4979999999999726E-2</c:v>
                </c:pt>
                <c:pt idx="749">
                  <c:v>1.4999999999999725E-2</c:v>
                </c:pt>
                <c:pt idx="750">
                  <c:v>1.5019999999999725E-2</c:v>
                </c:pt>
                <c:pt idx="751">
                  <c:v>1.5039999999999724E-2</c:v>
                </c:pt>
                <c:pt idx="752">
                  <c:v>1.5059999999999723E-2</c:v>
                </c:pt>
                <c:pt idx="753">
                  <c:v>1.5079999999999722E-2</c:v>
                </c:pt>
                <c:pt idx="754">
                  <c:v>1.5099999999999721E-2</c:v>
                </c:pt>
                <c:pt idx="755">
                  <c:v>1.511999999999972E-2</c:v>
                </c:pt>
                <c:pt idx="756">
                  <c:v>1.513999999999972E-2</c:v>
                </c:pt>
                <c:pt idx="757">
                  <c:v>1.5159999999999719E-2</c:v>
                </c:pt>
                <c:pt idx="758">
                  <c:v>1.5179999999999718E-2</c:v>
                </c:pt>
                <c:pt idx="759">
                  <c:v>1.5199999999999717E-2</c:v>
                </c:pt>
                <c:pt idx="760">
                  <c:v>1.5219999999999716E-2</c:v>
                </c:pt>
                <c:pt idx="761">
                  <c:v>1.5239999999999716E-2</c:v>
                </c:pt>
                <c:pt idx="762">
                  <c:v>1.5259999999999715E-2</c:v>
                </c:pt>
                <c:pt idx="763">
                  <c:v>1.5279999999999714E-2</c:v>
                </c:pt>
                <c:pt idx="764">
                  <c:v>1.5299999999999713E-2</c:v>
                </c:pt>
                <c:pt idx="765">
                  <c:v>1.5319999999999712E-2</c:v>
                </c:pt>
                <c:pt idx="766">
                  <c:v>1.5339999999999712E-2</c:v>
                </c:pt>
                <c:pt idx="767">
                  <c:v>1.5359999999999711E-2</c:v>
                </c:pt>
                <c:pt idx="768">
                  <c:v>1.537999999999971E-2</c:v>
                </c:pt>
                <c:pt idx="769">
                  <c:v>1.5399999999999709E-2</c:v>
                </c:pt>
                <c:pt idx="770">
                  <c:v>1.5419999999999708E-2</c:v>
                </c:pt>
                <c:pt idx="771">
                  <c:v>1.5439999999999707E-2</c:v>
                </c:pt>
                <c:pt idx="772">
                  <c:v>1.5459999999999707E-2</c:v>
                </c:pt>
                <c:pt idx="773">
                  <c:v>1.5479999999999706E-2</c:v>
                </c:pt>
                <c:pt idx="774">
                  <c:v>1.5499999999999705E-2</c:v>
                </c:pt>
                <c:pt idx="775">
                  <c:v>1.5519999999999704E-2</c:v>
                </c:pt>
                <c:pt idx="776">
                  <c:v>1.5539999999999703E-2</c:v>
                </c:pt>
                <c:pt idx="777">
                  <c:v>1.5559999999999703E-2</c:v>
                </c:pt>
                <c:pt idx="778">
                  <c:v>1.5579999999999702E-2</c:v>
                </c:pt>
                <c:pt idx="779">
                  <c:v>1.5599999999999701E-2</c:v>
                </c:pt>
                <c:pt idx="780">
                  <c:v>1.56199999999997E-2</c:v>
                </c:pt>
                <c:pt idx="781">
                  <c:v>1.5639999999999699E-2</c:v>
                </c:pt>
                <c:pt idx="782">
                  <c:v>1.5659999999999698E-2</c:v>
                </c:pt>
                <c:pt idx="783">
                  <c:v>1.5679999999999698E-2</c:v>
                </c:pt>
                <c:pt idx="784">
                  <c:v>1.5699999999999697E-2</c:v>
                </c:pt>
                <c:pt idx="785">
                  <c:v>1.5719999999999696E-2</c:v>
                </c:pt>
                <c:pt idx="786">
                  <c:v>1.5739999999999695E-2</c:v>
                </c:pt>
                <c:pt idx="787">
                  <c:v>1.5759999999999694E-2</c:v>
                </c:pt>
                <c:pt idx="788">
                  <c:v>1.5779999999999694E-2</c:v>
                </c:pt>
                <c:pt idx="789">
                  <c:v>1.5799999999999693E-2</c:v>
                </c:pt>
                <c:pt idx="790">
                  <c:v>1.5819999999999692E-2</c:v>
                </c:pt>
                <c:pt idx="791">
                  <c:v>1.5839999999999691E-2</c:v>
                </c:pt>
                <c:pt idx="792">
                  <c:v>1.585999999999969E-2</c:v>
                </c:pt>
                <c:pt idx="793">
                  <c:v>1.587999999999969E-2</c:v>
                </c:pt>
                <c:pt idx="794">
                  <c:v>1.5899999999999689E-2</c:v>
                </c:pt>
                <c:pt idx="795">
                  <c:v>1.5919999999999688E-2</c:v>
                </c:pt>
                <c:pt idx="796">
                  <c:v>1.5939999999999687E-2</c:v>
                </c:pt>
                <c:pt idx="797">
                  <c:v>1.5959999999999686E-2</c:v>
                </c:pt>
                <c:pt idx="798">
                  <c:v>1.5979999999999685E-2</c:v>
                </c:pt>
                <c:pt idx="799">
                  <c:v>1.5999999999999685E-2</c:v>
                </c:pt>
                <c:pt idx="800">
                  <c:v>1.6019999999999684E-2</c:v>
                </c:pt>
                <c:pt idx="801">
                  <c:v>1.6039999999999683E-2</c:v>
                </c:pt>
                <c:pt idx="802">
                  <c:v>1.6059999999999682E-2</c:v>
                </c:pt>
                <c:pt idx="803">
                  <c:v>1.6079999999999681E-2</c:v>
                </c:pt>
                <c:pt idx="804">
                  <c:v>1.6099999999999681E-2</c:v>
                </c:pt>
                <c:pt idx="805">
                  <c:v>1.611999999999968E-2</c:v>
                </c:pt>
                <c:pt idx="806">
                  <c:v>1.6139999999999679E-2</c:v>
                </c:pt>
                <c:pt idx="807">
                  <c:v>1.6159999999999678E-2</c:v>
                </c:pt>
                <c:pt idx="808">
                  <c:v>1.6179999999999677E-2</c:v>
                </c:pt>
                <c:pt idx="809">
                  <c:v>1.6199999999999676E-2</c:v>
                </c:pt>
                <c:pt idx="810">
                  <c:v>1.6219999999999676E-2</c:v>
                </c:pt>
                <c:pt idx="811">
                  <c:v>1.6239999999999675E-2</c:v>
                </c:pt>
                <c:pt idx="812">
                  <c:v>1.6259999999999674E-2</c:v>
                </c:pt>
                <c:pt idx="813">
                  <c:v>1.6279999999999673E-2</c:v>
                </c:pt>
                <c:pt idx="814">
                  <c:v>1.6299999999999672E-2</c:v>
                </c:pt>
                <c:pt idx="815">
                  <c:v>1.6319999999999672E-2</c:v>
                </c:pt>
                <c:pt idx="816">
                  <c:v>1.6339999999999671E-2</c:v>
                </c:pt>
                <c:pt idx="817">
                  <c:v>1.635999999999967E-2</c:v>
                </c:pt>
                <c:pt idx="818">
                  <c:v>1.6379999999999669E-2</c:v>
                </c:pt>
                <c:pt idx="819">
                  <c:v>1.6399999999999668E-2</c:v>
                </c:pt>
                <c:pt idx="820">
                  <c:v>1.6419999999999668E-2</c:v>
                </c:pt>
                <c:pt idx="821">
                  <c:v>1.6439999999999667E-2</c:v>
                </c:pt>
                <c:pt idx="822">
                  <c:v>1.6459999999999666E-2</c:v>
                </c:pt>
                <c:pt idx="823">
                  <c:v>1.6479999999999665E-2</c:v>
                </c:pt>
                <c:pt idx="824">
                  <c:v>1.6499999999999664E-2</c:v>
                </c:pt>
                <c:pt idx="825">
                  <c:v>1.6519999999999663E-2</c:v>
                </c:pt>
                <c:pt idx="826">
                  <c:v>1.6539999999999663E-2</c:v>
                </c:pt>
                <c:pt idx="827">
                  <c:v>1.6559999999999662E-2</c:v>
                </c:pt>
                <c:pt idx="828">
                  <c:v>1.6579999999999661E-2</c:v>
                </c:pt>
                <c:pt idx="829">
                  <c:v>1.659999999999966E-2</c:v>
                </c:pt>
                <c:pt idx="830">
                  <c:v>1.6619999999999659E-2</c:v>
                </c:pt>
                <c:pt idx="831">
                  <c:v>1.6639999999999659E-2</c:v>
                </c:pt>
                <c:pt idx="832">
                  <c:v>1.6659999999999658E-2</c:v>
                </c:pt>
                <c:pt idx="833">
                  <c:v>1.6679999999999657E-2</c:v>
                </c:pt>
                <c:pt idx="834">
                  <c:v>1.6699999999999656E-2</c:v>
                </c:pt>
                <c:pt idx="835">
                  <c:v>1.6719999999999655E-2</c:v>
                </c:pt>
                <c:pt idx="836">
                  <c:v>1.6739999999999654E-2</c:v>
                </c:pt>
                <c:pt idx="837">
                  <c:v>1.6759999999999654E-2</c:v>
                </c:pt>
                <c:pt idx="838">
                  <c:v>1.6779999999999653E-2</c:v>
                </c:pt>
                <c:pt idx="839">
                  <c:v>1.6799999999999652E-2</c:v>
                </c:pt>
                <c:pt idx="840">
                  <c:v>1.6819999999999651E-2</c:v>
                </c:pt>
                <c:pt idx="841">
                  <c:v>1.683999999999965E-2</c:v>
                </c:pt>
                <c:pt idx="842">
                  <c:v>1.685999999999965E-2</c:v>
                </c:pt>
                <c:pt idx="843">
                  <c:v>1.6879999999999649E-2</c:v>
                </c:pt>
                <c:pt idx="844">
                  <c:v>1.6899999999999648E-2</c:v>
                </c:pt>
                <c:pt idx="845">
                  <c:v>1.6919999999999647E-2</c:v>
                </c:pt>
                <c:pt idx="846">
                  <c:v>1.6939999999999646E-2</c:v>
                </c:pt>
                <c:pt idx="847">
                  <c:v>1.6959999999999645E-2</c:v>
                </c:pt>
                <c:pt idx="848">
                  <c:v>1.6979999999999645E-2</c:v>
                </c:pt>
                <c:pt idx="849">
                  <c:v>1.6999999999999644E-2</c:v>
                </c:pt>
                <c:pt idx="850">
                  <c:v>1.7019999999999643E-2</c:v>
                </c:pt>
                <c:pt idx="851">
                  <c:v>1.7039999999999642E-2</c:v>
                </c:pt>
                <c:pt idx="852">
                  <c:v>1.7059999999999641E-2</c:v>
                </c:pt>
                <c:pt idx="853">
                  <c:v>1.7079999999999641E-2</c:v>
                </c:pt>
                <c:pt idx="854">
                  <c:v>1.709999999999964E-2</c:v>
                </c:pt>
                <c:pt idx="855">
                  <c:v>1.7119999999999639E-2</c:v>
                </c:pt>
                <c:pt idx="856">
                  <c:v>1.7139999999999638E-2</c:v>
                </c:pt>
                <c:pt idx="857">
                  <c:v>1.7159999999999637E-2</c:v>
                </c:pt>
                <c:pt idx="858">
                  <c:v>1.7179999999999637E-2</c:v>
                </c:pt>
                <c:pt idx="859">
                  <c:v>1.7199999999999636E-2</c:v>
                </c:pt>
                <c:pt idx="860">
                  <c:v>1.7219999999999635E-2</c:v>
                </c:pt>
                <c:pt idx="861">
                  <c:v>1.7239999999999634E-2</c:v>
                </c:pt>
                <c:pt idx="862">
                  <c:v>1.7259999999999633E-2</c:v>
                </c:pt>
                <c:pt idx="863">
                  <c:v>1.7279999999999632E-2</c:v>
                </c:pt>
                <c:pt idx="864">
                  <c:v>1.7299999999999632E-2</c:v>
                </c:pt>
                <c:pt idx="865">
                  <c:v>1.7319999999999631E-2</c:v>
                </c:pt>
                <c:pt idx="866">
                  <c:v>1.733999999999963E-2</c:v>
                </c:pt>
                <c:pt idx="867">
                  <c:v>1.7359999999999629E-2</c:v>
                </c:pt>
                <c:pt idx="868">
                  <c:v>1.7379999999999628E-2</c:v>
                </c:pt>
                <c:pt idx="869">
                  <c:v>1.7399999999999628E-2</c:v>
                </c:pt>
                <c:pt idx="870">
                  <c:v>1.7419999999999627E-2</c:v>
                </c:pt>
                <c:pt idx="871">
                  <c:v>1.7439999999999626E-2</c:v>
                </c:pt>
                <c:pt idx="872">
                  <c:v>1.7459999999999625E-2</c:v>
                </c:pt>
                <c:pt idx="873">
                  <c:v>1.7479999999999624E-2</c:v>
                </c:pt>
                <c:pt idx="874">
                  <c:v>1.7499999999999623E-2</c:v>
                </c:pt>
                <c:pt idx="875">
                  <c:v>1.7519999999999623E-2</c:v>
                </c:pt>
                <c:pt idx="876">
                  <c:v>1.7539999999999622E-2</c:v>
                </c:pt>
                <c:pt idx="877">
                  <c:v>1.7559999999999621E-2</c:v>
                </c:pt>
                <c:pt idx="878">
                  <c:v>1.757999999999962E-2</c:v>
                </c:pt>
                <c:pt idx="879">
                  <c:v>1.7599999999999619E-2</c:v>
                </c:pt>
                <c:pt idx="880">
                  <c:v>1.7619999999999619E-2</c:v>
                </c:pt>
                <c:pt idx="881">
                  <c:v>1.7639999999999618E-2</c:v>
                </c:pt>
                <c:pt idx="882">
                  <c:v>1.7659999999999617E-2</c:v>
                </c:pt>
                <c:pt idx="883">
                  <c:v>1.7679999999999616E-2</c:v>
                </c:pt>
                <c:pt idx="884">
                  <c:v>1.7699999999999615E-2</c:v>
                </c:pt>
                <c:pt idx="885">
                  <c:v>1.7719999999999615E-2</c:v>
                </c:pt>
                <c:pt idx="886">
                  <c:v>1.7739999999999614E-2</c:v>
                </c:pt>
                <c:pt idx="887">
                  <c:v>1.7759999999999613E-2</c:v>
                </c:pt>
                <c:pt idx="888">
                  <c:v>1.7779999999999612E-2</c:v>
                </c:pt>
                <c:pt idx="889">
                  <c:v>1.7799999999999611E-2</c:v>
                </c:pt>
                <c:pt idx="890">
                  <c:v>1.781999999999961E-2</c:v>
                </c:pt>
                <c:pt idx="891">
                  <c:v>1.783999999999961E-2</c:v>
                </c:pt>
                <c:pt idx="892">
                  <c:v>1.7859999999999609E-2</c:v>
                </c:pt>
                <c:pt idx="893">
                  <c:v>1.7879999999999608E-2</c:v>
                </c:pt>
                <c:pt idx="894">
                  <c:v>1.7899999999999607E-2</c:v>
                </c:pt>
                <c:pt idx="895">
                  <c:v>1.7919999999999606E-2</c:v>
                </c:pt>
                <c:pt idx="896">
                  <c:v>1.7939999999999606E-2</c:v>
                </c:pt>
                <c:pt idx="897">
                  <c:v>1.7959999999999605E-2</c:v>
                </c:pt>
                <c:pt idx="898">
                  <c:v>1.7979999999999604E-2</c:v>
                </c:pt>
                <c:pt idx="899">
                  <c:v>1.7999999999999603E-2</c:v>
                </c:pt>
                <c:pt idx="900">
                  <c:v>1.8019999999999602E-2</c:v>
                </c:pt>
                <c:pt idx="901">
                  <c:v>1.8039999999999601E-2</c:v>
                </c:pt>
                <c:pt idx="902">
                  <c:v>1.8059999999999601E-2</c:v>
                </c:pt>
                <c:pt idx="903">
                  <c:v>1.80799999999996E-2</c:v>
                </c:pt>
                <c:pt idx="904">
                  <c:v>1.8099999999999599E-2</c:v>
                </c:pt>
                <c:pt idx="905">
                  <c:v>1.8119999999999598E-2</c:v>
                </c:pt>
                <c:pt idx="906">
                  <c:v>1.8139999999999597E-2</c:v>
                </c:pt>
                <c:pt idx="907">
                  <c:v>1.8159999999999597E-2</c:v>
                </c:pt>
                <c:pt idx="908">
                  <c:v>1.8179999999999596E-2</c:v>
                </c:pt>
                <c:pt idx="909">
                  <c:v>1.8199999999999595E-2</c:v>
                </c:pt>
                <c:pt idx="910">
                  <c:v>1.8219999999999594E-2</c:v>
                </c:pt>
                <c:pt idx="911">
                  <c:v>1.8239999999999593E-2</c:v>
                </c:pt>
                <c:pt idx="912">
                  <c:v>1.8259999999999593E-2</c:v>
                </c:pt>
                <c:pt idx="913">
                  <c:v>1.8279999999999592E-2</c:v>
                </c:pt>
                <c:pt idx="914">
                  <c:v>1.8299999999999591E-2</c:v>
                </c:pt>
                <c:pt idx="915">
                  <c:v>1.831999999999959E-2</c:v>
                </c:pt>
                <c:pt idx="916">
                  <c:v>1.8339999999999589E-2</c:v>
                </c:pt>
                <c:pt idx="917">
                  <c:v>1.8359999999999588E-2</c:v>
                </c:pt>
                <c:pt idx="918">
                  <c:v>1.8379999999999588E-2</c:v>
                </c:pt>
                <c:pt idx="919">
                  <c:v>1.8399999999999587E-2</c:v>
                </c:pt>
                <c:pt idx="920">
                  <c:v>1.8419999999999586E-2</c:v>
                </c:pt>
                <c:pt idx="921">
                  <c:v>1.8439999999999585E-2</c:v>
                </c:pt>
                <c:pt idx="922">
                  <c:v>1.8459999999999584E-2</c:v>
                </c:pt>
                <c:pt idx="923">
                  <c:v>1.8479999999999584E-2</c:v>
                </c:pt>
                <c:pt idx="924">
                  <c:v>1.8499999999999583E-2</c:v>
                </c:pt>
                <c:pt idx="925">
                  <c:v>1.8519999999999582E-2</c:v>
                </c:pt>
                <c:pt idx="926">
                  <c:v>1.8539999999999581E-2</c:v>
                </c:pt>
                <c:pt idx="927">
                  <c:v>1.855999999999958E-2</c:v>
                </c:pt>
                <c:pt idx="928">
                  <c:v>1.8579999999999579E-2</c:v>
                </c:pt>
                <c:pt idx="929">
                  <c:v>1.8599999999999579E-2</c:v>
                </c:pt>
                <c:pt idx="930">
                  <c:v>1.8619999999999578E-2</c:v>
                </c:pt>
                <c:pt idx="931">
                  <c:v>1.8639999999999577E-2</c:v>
                </c:pt>
                <c:pt idx="932">
                  <c:v>1.8659999999999576E-2</c:v>
                </c:pt>
                <c:pt idx="933">
                  <c:v>1.8679999999999575E-2</c:v>
                </c:pt>
                <c:pt idx="934">
                  <c:v>1.8699999999999575E-2</c:v>
                </c:pt>
                <c:pt idx="935">
                  <c:v>1.8719999999999574E-2</c:v>
                </c:pt>
                <c:pt idx="936">
                  <c:v>1.8739999999999573E-2</c:v>
                </c:pt>
                <c:pt idx="937">
                  <c:v>1.8759999999999572E-2</c:v>
                </c:pt>
                <c:pt idx="938">
                  <c:v>1.8779999999999571E-2</c:v>
                </c:pt>
                <c:pt idx="939">
                  <c:v>1.8799999999999571E-2</c:v>
                </c:pt>
                <c:pt idx="940">
                  <c:v>1.881999999999957E-2</c:v>
                </c:pt>
                <c:pt idx="941">
                  <c:v>1.8839999999999569E-2</c:v>
                </c:pt>
                <c:pt idx="942">
                  <c:v>1.8859999999999568E-2</c:v>
                </c:pt>
                <c:pt idx="943">
                  <c:v>1.8879999999999567E-2</c:v>
                </c:pt>
                <c:pt idx="944">
                  <c:v>1.8899999999999566E-2</c:v>
                </c:pt>
                <c:pt idx="945">
                  <c:v>1.8919999999999566E-2</c:v>
                </c:pt>
                <c:pt idx="946">
                  <c:v>1.8939999999999565E-2</c:v>
                </c:pt>
                <c:pt idx="947">
                  <c:v>1.8959999999999564E-2</c:v>
                </c:pt>
                <c:pt idx="948">
                  <c:v>1.8979999999999563E-2</c:v>
                </c:pt>
                <c:pt idx="949">
                  <c:v>1.8999999999999562E-2</c:v>
                </c:pt>
                <c:pt idx="950">
                  <c:v>1.9019999999999562E-2</c:v>
                </c:pt>
                <c:pt idx="951">
                  <c:v>1.9039999999999561E-2</c:v>
                </c:pt>
                <c:pt idx="952">
                  <c:v>1.905999999999956E-2</c:v>
                </c:pt>
                <c:pt idx="953">
                  <c:v>1.9079999999999559E-2</c:v>
                </c:pt>
                <c:pt idx="954">
                  <c:v>1.9099999999999558E-2</c:v>
                </c:pt>
                <c:pt idx="955">
                  <c:v>1.9119999999999557E-2</c:v>
                </c:pt>
                <c:pt idx="956">
                  <c:v>1.9139999999999557E-2</c:v>
                </c:pt>
                <c:pt idx="957">
                  <c:v>1.9159999999999556E-2</c:v>
                </c:pt>
                <c:pt idx="958">
                  <c:v>1.9179999999999555E-2</c:v>
                </c:pt>
                <c:pt idx="959">
                  <c:v>1.9199999999999554E-2</c:v>
                </c:pt>
                <c:pt idx="960">
                  <c:v>1.9219999999999553E-2</c:v>
                </c:pt>
                <c:pt idx="961">
                  <c:v>1.9239999999999553E-2</c:v>
                </c:pt>
                <c:pt idx="962">
                  <c:v>1.9259999999999552E-2</c:v>
                </c:pt>
                <c:pt idx="963">
                  <c:v>1.9279999999999551E-2</c:v>
                </c:pt>
                <c:pt idx="964">
                  <c:v>1.929999999999955E-2</c:v>
                </c:pt>
                <c:pt idx="965">
                  <c:v>1.9319999999999549E-2</c:v>
                </c:pt>
                <c:pt idx="966">
                  <c:v>1.9339999999999549E-2</c:v>
                </c:pt>
                <c:pt idx="967">
                  <c:v>1.9359999999999548E-2</c:v>
                </c:pt>
                <c:pt idx="968">
                  <c:v>1.9379999999999547E-2</c:v>
                </c:pt>
                <c:pt idx="969">
                  <c:v>1.9399999999999546E-2</c:v>
                </c:pt>
                <c:pt idx="970">
                  <c:v>1.9419999999999545E-2</c:v>
                </c:pt>
                <c:pt idx="971">
                  <c:v>1.9439999999999544E-2</c:v>
                </c:pt>
                <c:pt idx="972">
                  <c:v>1.9459999999999544E-2</c:v>
                </c:pt>
                <c:pt idx="973">
                  <c:v>1.9479999999999543E-2</c:v>
                </c:pt>
                <c:pt idx="974">
                  <c:v>1.9499999999999542E-2</c:v>
                </c:pt>
                <c:pt idx="975">
                  <c:v>1.9519999999999541E-2</c:v>
                </c:pt>
                <c:pt idx="976">
                  <c:v>1.953999999999954E-2</c:v>
                </c:pt>
                <c:pt idx="977">
                  <c:v>1.955999999999954E-2</c:v>
                </c:pt>
                <c:pt idx="978">
                  <c:v>1.9579999999999539E-2</c:v>
                </c:pt>
                <c:pt idx="979">
                  <c:v>1.9599999999999538E-2</c:v>
                </c:pt>
                <c:pt idx="980">
                  <c:v>1.9619999999999537E-2</c:v>
                </c:pt>
                <c:pt idx="981">
                  <c:v>1.9639999999999536E-2</c:v>
                </c:pt>
                <c:pt idx="982">
                  <c:v>1.9659999999999535E-2</c:v>
                </c:pt>
                <c:pt idx="983">
                  <c:v>1.9679999999999535E-2</c:v>
                </c:pt>
                <c:pt idx="984">
                  <c:v>1.9699999999999534E-2</c:v>
                </c:pt>
                <c:pt idx="985">
                  <c:v>1.9719999999999533E-2</c:v>
                </c:pt>
                <c:pt idx="986">
                  <c:v>1.9739999999999532E-2</c:v>
                </c:pt>
                <c:pt idx="987">
                  <c:v>1.9759999999999531E-2</c:v>
                </c:pt>
                <c:pt idx="988">
                  <c:v>1.9779999999999531E-2</c:v>
                </c:pt>
                <c:pt idx="989">
                  <c:v>1.979999999999953E-2</c:v>
                </c:pt>
                <c:pt idx="990">
                  <c:v>1.9819999999999529E-2</c:v>
                </c:pt>
                <c:pt idx="991">
                  <c:v>1.9839999999999528E-2</c:v>
                </c:pt>
                <c:pt idx="992">
                  <c:v>1.9859999999999527E-2</c:v>
                </c:pt>
                <c:pt idx="993">
                  <c:v>1.9879999999999527E-2</c:v>
                </c:pt>
                <c:pt idx="994">
                  <c:v>1.9899999999999526E-2</c:v>
                </c:pt>
                <c:pt idx="995">
                  <c:v>1.9919999999999525E-2</c:v>
                </c:pt>
                <c:pt idx="996">
                  <c:v>1.9939999999999524E-2</c:v>
                </c:pt>
                <c:pt idx="997">
                  <c:v>1.9959999999999523E-2</c:v>
                </c:pt>
                <c:pt idx="998">
                  <c:v>1.9979999999999522E-2</c:v>
                </c:pt>
                <c:pt idx="999">
                  <c:v>1.9999999999999522E-2</c:v>
                </c:pt>
                <c:pt idx="1000">
                  <c:v>2.0019999999999521E-2</c:v>
                </c:pt>
                <c:pt idx="1001">
                  <c:v>2.003999999999952E-2</c:v>
                </c:pt>
                <c:pt idx="1002">
                  <c:v>2.0059999999999519E-2</c:v>
                </c:pt>
                <c:pt idx="1003">
                  <c:v>2.0079999999999518E-2</c:v>
                </c:pt>
                <c:pt idx="1004">
                  <c:v>2.0099999999999518E-2</c:v>
                </c:pt>
                <c:pt idx="1005">
                  <c:v>2.0119999999999517E-2</c:v>
                </c:pt>
                <c:pt idx="1006">
                  <c:v>2.0139999999999516E-2</c:v>
                </c:pt>
                <c:pt idx="1007">
                  <c:v>2.0159999999999515E-2</c:v>
                </c:pt>
                <c:pt idx="1008">
                  <c:v>2.0179999999999514E-2</c:v>
                </c:pt>
                <c:pt idx="1009">
                  <c:v>2.0199999999999513E-2</c:v>
                </c:pt>
                <c:pt idx="1010">
                  <c:v>2.0219999999999513E-2</c:v>
                </c:pt>
                <c:pt idx="1011">
                  <c:v>2.0239999999999512E-2</c:v>
                </c:pt>
                <c:pt idx="1012">
                  <c:v>2.0259999999999511E-2</c:v>
                </c:pt>
                <c:pt idx="1013">
                  <c:v>2.027999999999951E-2</c:v>
                </c:pt>
                <c:pt idx="1014">
                  <c:v>2.0299999999999509E-2</c:v>
                </c:pt>
                <c:pt idx="1015">
                  <c:v>2.0319999999999509E-2</c:v>
                </c:pt>
                <c:pt idx="1016">
                  <c:v>2.0339999999999508E-2</c:v>
                </c:pt>
                <c:pt idx="1017">
                  <c:v>2.0359999999999507E-2</c:v>
                </c:pt>
                <c:pt idx="1018">
                  <c:v>2.0379999999999506E-2</c:v>
                </c:pt>
                <c:pt idx="1019">
                  <c:v>2.0399999999999505E-2</c:v>
                </c:pt>
                <c:pt idx="1020">
                  <c:v>2.0419999999999505E-2</c:v>
                </c:pt>
                <c:pt idx="1021">
                  <c:v>2.0439999999999504E-2</c:v>
                </c:pt>
                <c:pt idx="1022">
                  <c:v>2.0459999999999503E-2</c:v>
                </c:pt>
                <c:pt idx="1023">
                  <c:v>2.0479999999999502E-2</c:v>
                </c:pt>
                <c:pt idx="1024">
                  <c:v>2.0499999999999501E-2</c:v>
                </c:pt>
                <c:pt idx="1025">
                  <c:v>2.05199999999995E-2</c:v>
                </c:pt>
                <c:pt idx="1026">
                  <c:v>2.05399999999995E-2</c:v>
                </c:pt>
                <c:pt idx="1027">
                  <c:v>2.0559999999999499E-2</c:v>
                </c:pt>
                <c:pt idx="1028">
                  <c:v>2.0579999999999498E-2</c:v>
                </c:pt>
                <c:pt idx="1029">
                  <c:v>2.0599999999999497E-2</c:v>
                </c:pt>
                <c:pt idx="1030">
                  <c:v>2.0619999999999496E-2</c:v>
                </c:pt>
                <c:pt idx="1031">
                  <c:v>2.0639999999999496E-2</c:v>
                </c:pt>
                <c:pt idx="1032">
                  <c:v>2.0659999999999495E-2</c:v>
                </c:pt>
                <c:pt idx="1033">
                  <c:v>2.0679999999999494E-2</c:v>
                </c:pt>
                <c:pt idx="1034">
                  <c:v>2.0699999999999493E-2</c:v>
                </c:pt>
                <c:pt idx="1035">
                  <c:v>2.0719999999999492E-2</c:v>
                </c:pt>
                <c:pt idx="1036">
                  <c:v>2.0739999999999491E-2</c:v>
                </c:pt>
                <c:pt idx="1037">
                  <c:v>2.0759999999999491E-2</c:v>
                </c:pt>
                <c:pt idx="1038">
                  <c:v>2.077999999999949E-2</c:v>
                </c:pt>
                <c:pt idx="1039">
                  <c:v>2.0799999999999489E-2</c:v>
                </c:pt>
                <c:pt idx="1040">
                  <c:v>2.0819999999999488E-2</c:v>
                </c:pt>
                <c:pt idx="1041">
                  <c:v>2.0839999999999487E-2</c:v>
                </c:pt>
                <c:pt idx="1042">
                  <c:v>2.0859999999999487E-2</c:v>
                </c:pt>
                <c:pt idx="1043">
                  <c:v>2.0879999999999486E-2</c:v>
                </c:pt>
                <c:pt idx="1044">
                  <c:v>2.0899999999999485E-2</c:v>
                </c:pt>
                <c:pt idx="1045">
                  <c:v>2.0919999999999484E-2</c:v>
                </c:pt>
                <c:pt idx="1046">
                  <c:v>2.0939999999999483E-2</c:v>
                </c:pt>
                <c:pt idx="1047">
                  <c:v>2.0959999999999483E-2</c:v>
                </c:pt>
                <c:pt idx="1048">
                  <c:v>2.0979999999999482E-2</c:v>
                </c:pt>
                <c:pt idx="1049">
                  <c:v>2.0999999999999481E-2</c:v>
                </c:pt>
                <c:pt idx="1050">
                  <c:v>2.101999999999948E-2</c:v>
                </c:pt>
                <c:pt idx="1051">
                  <c:v>2.1039999999999479E-2</c:v>
                </c:pt>
                <c:pt idx="1052">
                  <c:v>2.1059999999999478E-2</c:v>
                </c:pt>
                <c:pt idx="1053">
                  <c:v>2.1079999999999478E-2</c:v>
                </c:pt>
                <c:pt idx="1054">
                  <c:v>2.1099999999999477E-2</c:v>
                </c:pt>
                <c:pt idx="1055">
                  <c:v>2.1119999999999476E-2</c:v>
                </c:pt>
                <c:pt idx="1056">
                  <c:v>2.1139999999999475E-2</c:v>
                </c:pt>
                <c:pt idx="1057">
                  <c:v>2.1159999999999474E-2</c:v>
                </c:pt>
                <c:pt idx="1058">
                  <c:v>2.1179999999999474E-2</c:v>
                </c:pt>
                <c:pt idx="1059">
                  <c:v>2.1199999999999473E-2</c:v>
                </c:pt>
                <c:pt idx="1060">
                  <c:v>2.1219999999999472E-2</c:v>
                </c:pt>
                <c:pt idx="1061">
                  <c:v>2.1239999999999471E-2</c:v>
                </c:pt>
                <c:pt idx="1062">
                  <c:v>2.125999999999947E-2</c:v>
                </c:pt>
                <c:pt idx="1063">
                  <c:v>2.1279999999999469E-2</c:v>
                </c:pt>
                <c:pt idx="1064">
                  <c:v>2.1299999999999469E-2</c:v>
                </c:pt>
                <c:pt idx="1065">
                  <c:v>2.1319999999999468E-2</c:v>
                </c:pt>
                <c:pt idx="1066">
                  <c:v>2.1339999999999467E-2</c:v>
                </c:pt>
                <c:pt idx="1067">
                  <c:v>2.1359999999999466E-2</c:v>
                </c:pt>
                <c:pt idx="1068">
                  <c:v>2.1379999999999465E-2</c:v>
                </c:pt>
                <c:pt idx="1069">
                  <c:v>2.1399999999999465E-2</c:v>
                </c:pt>
                <c:pt idx="1070">
                  <c:v>2.1419999999999464E-2</c:v>
                </c:pt>
                <c:pt idx="1071">
                  <c:v>2.1439999999999463E-2</c:v>
                </c:pt>
                <c:pt idx="1072">
                  <c:v>2.1459999999999462E-2</c:v>
                </c:pt>
                <c:pt idx="1073">
                  <c:v>2.1479999999999461E-2</c:v>
                </c:pt>
                <c:pt idx="1074">
                  <c:v>2.1499999999999461E-2</c:v>
                </c:pt>
                <c:pt idx="1075">
                  <c:v>2.151999999999946E-2</c:v>
                </c:pt>
                <c:pt idx="1076">
                  <c:v>2.1539999999999459E-2</c:v>
                </c:pt>
                <c:pt idx="1077">
                  <c:v>2.1559999999999458E-2</c:v>
                </c:pt>
                <c:pt idx="1078">
                  <c:v>2.1579999999999457E-2</c:v>
                </c:pt>
                <c:pt idx="1079">
                  <c:v>2.1599999999999456E-2</c:v>
                </c:pt>
                <c:pt idx="1080">
                  <c:v>2.1619999999999456E-2</c:v>
                </c:pt>
                <c:pt idx="1081">
                  <c:v>2.1639999999999455E-2</c:v>
                </c:pt>
                <c:pt idx="1082">
                  <c:v>2.1659999999999454E-2</c:v>
                </c:pt>
                <c:pt idx="1083">
                  <c:v>2.1679999999999453E-2</c:v>
                </c:pt>
                <c:pt idx="1084">
                  <c:v>2.1699999999999452E-2</c:v>
                </c:pt>
                <c:pt idx="1085">
                  <c:v>2.1719999999999452E-2</c:v>
                </c:pt>
                <c:pt idx="1086">
                  <c:v>2.1739999999999451E-2</c:v>
                </c:pt>
                <c:pt idx="1087">
                  <c:v>2.175999999999945E-2</c:v>
                </c:pt>
                <c:pt idx="1088">
                  <c:v>2.1779999999999449E-2</c:v>
                </c:pt>
                <c:pt idx="1089">
                  <c:v>2.1799999999999448E-2</c:v>
                </c:pt>
                <c:pt idx="1090">
                  <c:v>2.1819999999999447E-2</c:v>
                </c:pt>
                <c:pt idx="1091">
                  <c:v>2.1839999999999447E-2</c:v>
                </c:pt>
                <c:pt idx="1092">
                  <c:v>2.1859999999999446E-2</c:v>
                </c:pt>
                <c:pt idx="1093">
                  <c:v>2.1879999999999445E-2</c:v>
                </c:pt>
                <c:pt idx="1094">
                  <c:v>2.1899999999999444E-2</c:v>
                </c:pt>
                <c:pt idx="1095">
                  <c:v>2.1919999999999443E-2</c:v>
                </c:pt>
                <c:pt idx="1096">
                  <c:v>2.1939999999999443E-2</c:v>
                </c:pt>
                <c:pt idx="1097">
                  <c:v>2.1959999999999442E-2</c:v>
                </c:pt>
                <c:pt idx="1098">
                  <c:v>2.1979999999999441E-2</c:v>
                </c:pt>
                <c:pt idx="1099">
                  <c:v>2.199999999999944E-2</c:v>
                </c:pt>
                <c:pt idx="1100">
                  <c:v>2.2019999999999439E-2</c:v>
                </c:pt>
                <c:pt idx="1101">
                  <c:v>2.2039999999999439E-2</c:v>
                </c:pt>
                <c:pt idx="1102">
                  <c:v>2.2059999999999438E-2</c:v>
                </c:pt>
                <c:pt idx="1103">
                  <c:v>2.2079999999999437E-2</c:v>
                </c:pt>
                <c:pt idx="1104">
                  <c:v>2.2099999999999436E-2</c:v>
                </c:pt>
                <c:pt idx="1105">
                  <c:v>2.2119999999999435E-2</c:v>
                </c:pt>
                <c:pt idx="1106">
                  <c:v>2.2139999999999434E-2</c:v>
                </c:pt>
                <c:pt idx="1107">
                  <c:v>2.2159999999999434E-2</c:v>
                </c:pt>
                <c:pt idx="1108">
                  <c:v>2.2179999999999433E-2</c:v>
                </c:pt>
                <c:pt idx="1109">
                  <c:v>2.2199999999999432E-2</c:v>
                </c:pt>
                <c:pt idx="1110">
                  <c:v>2.2219999999999431E-2</c:v>
                </c:pt>
                <c:pt idx="1111">
                  <c:v>2.223999999999943E-2</c:v>
                </c:pt>
                <c:pt idx="1112">
                  <c:v>2.225999999999943E-2</c:v>
                </c:pt>
                <c:pt idx="1113">
                  <c:v>2.2279999999999429E-2</c:v>
                </c:pt>
                <c:pt idx="1114">
                  <c:v>2.2299999999999428E-2</c:v>
                </c:pt>
                <c:pt idx="1115">
                  <c:v>2.2319999999999427E-2</c:v>
                </c:pt>
                <c:pt idx="1116">
                  <c:v>2.2339999999999426E-2</c:v>
                </c:pt>
                <c:pt idx="1117">
                  <c:v>2.2359999999999425E-2</c:v>
                </c:pt>
                <c:pt idx="1118">
                  <c:v>2.2379999999999425E-2</c:v>
                </c:pt>
                <c:pt idx="1119">
                  <c:v>2.2399999999999424E-2</c:v>
                </c:pt>
                <c:pt idx="1120">
                  <c:v>2.2419999999999423E-2</c:v>
                </c:pt>
                <c:pt idx="1121">
                  <c:v>2.2439999999999422E-2</c:v>
                </c:pt>
                <c:pt idx="1122">
                  <c:v>2.2459999999999421E-2</c:v>
                </c:pt>
                <c:pt idx="1123">
                  <c:v>2.2479999999999421E-2</c:v>
                </c:pt>
                <c:pt idx="1124">
                  <c:v>2.249999999999942E-2</c:v>
                </c:pt>
                <c:pt idx="1125">
                  <c:v>2.2519999999999419E-2</c:v>
                </c:pt>
                <c:pt idx="1126">
                  <c:v>2.2539999999999418E-2</c:v>
                </c:pt>
                <c:pt idx="1127">
                  <c:v>2.2559999999999417E-2</c:v>
                </c:pt>
                <c:pt idx="1128">
                  <c:v>2.2579999999999417E-2</c:v>
                </c:pt>
                <c:pt idx="1129">
                  <c:v>2.2599999999999416E-2</c:v>
                </c:pt>
                <c:pt idx="1130">
                  <c:v>2.2619999999999415E-2</c:v>
                </c:pt>
                <c:pt idx="1131">
                  <c:v>2.2639999999999414E-2</c:v>
                </c:pt>
                <c:pt idx="1132">
                  <c:v>2.2659999999999413E-2</c:v>
                </c:pt>
                <c:pt idx="1133">
                  <c:v>2.2679999999999412E-2</c:v>
                </c:pt>
                <c:pt idx="1134">
                  <c:v>2.2699999999999412E-2</c:v>
                </c:pt>
                <c:pt idx="1135">
                  <c:v>2.2719999999999411E-2</c:v>
                </c:pt>
                <c:pt idx="1136">
                  <c:v>2.273999999999941E-2</c:v>
                </c:pt>
                <c:pt idx="1137">
                  <c:v>2.2759999999999409E-2</c:v>
                </c:pt>
                <c:pt idx="1138">
                  <c:v>2.2779999999999408E-2</c:v>
                </c:pt>
                <c:pt idx="1139">
                  <c:v>2.2799999999999408E-2</c:v>
                </c:pt>
                <c:pt idx="1140">
                  <c:v>2.2819999999999407E-2</c:v>
                </c:pt>
                <c:pt idx="1141">
                  <c:v>2.2839999999999406E-2</c:v>
                </c:pt>
                <c:pt idx="1142">
                  <c:v>2.2859999999999405E-2</c:v>
                </c:pt>
                <c:pt idx="1143">
                  <c:v>2.2879999999999404E-2</c:v>
                </c:pt>
                <c:pt idx="1144">
                  <c:v>2.2899999999999403E-2</c:v>
                </c:pt>
                <c:pt idx="1145">
                  <c:v>2.2919999999999403E-2</c:v>
                </c:pt>
                <c:pt idx="1146">
                  <c:v>2.2939999999999402E-2</c:v>
                </c:pt>
                <c:pt idx="1147">
                  <c:v>2.2959999999999401E-2</c:v>
                </c:pt>
                <c:pt idx="1148">
                  <c:v>2.29799999999994E-2</c:v>
                </c:pt>
                <c:pt idx="1149">
                  <c:v>2.2999999999999399E-2</c:v>
                </c:pt>
                <c:pt idx="1150">
                  <c:v>2.3019999999999399E-2</c:v>
                </c:pt>
                <c:pt idx="1151">
                  <c:v>2.3039999999999398E-2</c:v>
                </c:pt>
                <c:pt idx="1152">
                  <c:v>2.3059999999999397E-2</c:v>
                </c:pt>
                <c:pt idx="1153">
                  <c:v>2.3079999999999396E-2</c:v>
                </c:pt>
                <c:pt idx="1154">
                  <c:v>2.3099999999999395E-2</c:v>
                </c:pt>
                <c:pt idx="1155">
                  <c:v>2.3119999999999395E-2</c:v>
                </c:pt>
                <c:pt idx="1156">
                  <c:v>2.3139999999999394E-2</c:v>
                </c:pt>
                <c:pt idx="1157">
                  <c:v>2.3159999999999393E-2</c:v>
                </c:pt>
                <c:pt idx="1158">
                  <c:v>2.3179999999999392E-2</c:v>
                </c:pt>
                <c:pt idx="1159">
                  <c:v>2.3199999999999391E-2</c:v>
                </c:pt>
                <c:pt idx="1160">
                  <c:v>2.321999999999939E-2</c:v>
                </c:pt>
                <c:pt idx="1161">
                  <c:v>2.323999999999939E-2</c:v>
                </c:pt>
                <c:pt idx="1162">
                  <c:v>2.3259999999999389E-2</c:v>
                </c:pt>
                <c:pt idx="1163">
                  <c:v>2.3279999999999388E-2</c:v>
                </c:pt>
                <c:pt idx="1164">
                  <c:v>2.3299999999999387E-2</c:v>
                </c:pt>
                <c:pt idx="1165">
                  <c:v>2.3319999999999386E-2</c:v>
                </c:pt>
                <c:pt idx="1166">
                  <c:v>2.3339999999999386E-2</c:v>
                </c:pt>
                <c:pt idx="1167">
                  <c:v>2.3359999999999385E-2</c:v>
                </c:pt>
                <c:pt idx="1168">
                  <c:v>2.3379999999999384E-2</c:v>
                </c:pt>
                <c:pt idx="1169">
                  <c:v>2.3399999999999383E-2</c:v>
                </c:pt>
                <c:pt idx="1170">
                  <c:v>2.3419999999999382E-2</c:v>
                </c:pt>
                <c:pt idx="1171">
                  <c:v>2.3439999999999381E-2</c:v>
                </c:pt>
                <c:pt idx="1172">
                  <c:v>2.3459999999999381E-2</c:v>
                </c:pt>
                <c:pt idx="1173">
                  <c:v>2.347999999999938E-2</c:v>
                </c:pt>
                <c:pt idx="1174">
                  <c:v>2.3499999999999379E-2</c:v>
                </c:pt>
                <c:pt idx="1175">
                  <c:v>2.3519999999999378E-2</c:v>
                </c:pt>
                <c:pt idx="1176">
                  <c:v>2.3539999999999377E-2</c:v>
                </c:pt>
                <c:pt idx="1177">
                  <c:v>2.3559999999999377E-2</c:v>
                </c:pt>
                <c:pt idx="1178">
                  <c:v>2.3579999999999376E-2</c:v>
                </c:pt>
                <c:pt idx="1179">
                  <c:v>2.3599999999999375E-2</c:v>
                </c:pt>
                <c:pt idx="1180">
                  <c:v>2.3619999999999374E-2</c:v>
                </c:pt>
                <c:pt idx="1181">
                  <c:v>2.3639999999999373E-2</c:v>
                </c:pt>
                <c:pt idx="1182">
                  <c:v>2.3659999999999373E-2</c:v>
                </c:pt>
                <c:pt idx="1183">
                  <c:v>2.3679999999999372E-2</c:v>
                </c:pt>
                <c:pt idx="1184">
                  <c:v>2.3699999999999371E-2</c:v>
                </c:pt>
                <c:pt idx="1185">
                  <c:v>2.371999999999937E-2</c:v>
                </c:pt>
                <c:pt idx="1186">
                  <c:v>2.3739999999999369E-2</c:v>
                </c:pt>
                <c:pt idx="1187">
                  <c:v>2.3759999999999368E-2</c:v>
                </c:pt>
                <c:pt idx="1188">
                  <c:v>2.3779999999999368E-2</c:v>
                </c:pt>
                <c:pt idx="1189">
                  <c:v>2.3799999999999367E-2</c:v>
                </c:pt>
                <c:pt idx="1190">
                  <c:v>2.3819999999999366E-2</c:v>
                </c:pt>
                <c:pt idx="1191">
                  <c:v>2.3839999999999365E-2</c:v>
                </c:pt>
                <c:pt idx="1192">
                  <c:v>2.3859999999999364E-2</c:v>
                </c:pt>
                <c:pt idx="1193">
                  <c:v>2.3879999999999364E-2</c:v>
                </c:pt>
                <c:pt idx="1194">
                  <c:v>2.3899999999999363E-2</c:v>
                </c:pt>
                <c:pt idx="1195">
                  <c:v>2.3919999999999362E-2</c:v>
                </c:pt>
                <c:pt idx="1196">
                  <c:v>2.3939999999999361E-2</c:v>
                </c:pt>
                <c:pt idx="1197">
                  <c:v>2.395999999999936E-2</c:v>
                </c:pt>
                <c:pt idx="1198">
                  <c:v>2.3979999999999359E-2</c:v>
                </c:pt>
                <c:pt idx="1199">
                  <c:v>2.3999999999999359E-2</c:v>
                </c:pt>
                <c:pt idx="1200">
                  <c:v>2.4019999999999358E-2</c:v>
                </c:pt>
                <c:pt idx="1201">
                  <c:v>2.4039999999999357E-2</c:v>
                </c:pt>
                <c:pt idx="1202">
                  <c:v>2.4059999999999356E-2</c:v>
                </c:pt>
                <c:pt idx="1203">
                  <c:v>2.4079999999999355E-2</c:v>
                </c:pt>
                <c:pt idx="1204">
                  <c:v>2.4099999999999355E-2</c:v>
                </c:pt>
                <c:pt idx="1205">
                  <c:v>2.4119999999999354E-2</c:v>
                </c:pt>
                <c:pt idx="1206">
                  <c:v>2.4139999999999353E-2</c:v>
                </c:pt>
                <c:pt idx="1207">
                  <c:v>2.4159999999999352E-2</c:v>
                </c:pt>
                <c:pt idx="1208">
                  <c:v>2.4179999999999351E-2</c:v>
                </c:pt>
                <c:pt idx="1209">
                  <c:v>2.4199999999999351E-2</c:v>
                </c:pt>
                <c:pt idx="1210">
                  <c:v>2.421999999999935E-2</c:v>
                </c:pt>
                <c:pt idx="1211">
                  <c:v>2.4239999999999349E-2</c:v>
                </c:pt>
                <c:pt idx="1212">
                  <c:v>2.4259999999999348E-2</c:v>
                </c:pt>
                <c:pt idx="1213">
                  <c:v>2.4279999999999347E-2</c:v>
                </c:pt>
                <c:pt idx="1214">
                  <c:v>2.4299999999999346E-2</c:v>
                </c:pt>
                <c:pt idx="1215">
                  <c:v>2.4319999999999346E-2</c:v>
                </c:pt>
                <c:pt idx="1216">
                  <c:v>2.4339999999999345E-2</c:v>
                </c:pt>
                <c:pt idx="1217">
                  <c:v>2.4359999999999344E-2</c:v>
                </c:pt>
                <c:pt idx="1218">
                  <c:v>2.4379999999999343E-2</c:v>
                </c:pt>
                <c:pt idx="1219">
                  <c:v>2.4399999999999342E-2</c:v>
                </c:pt>
                <c:pt idx="1220">
                  <c:v>2.4419999999999342E-2</c:v>
                </c:pt>
                <c:pt idx="1221">
                  <c:v>2.4439999999999341E-2</c:v>
                </c:pt>
                <c:pt idx="1222">
                  <c:v>2.445999999999934E-2</c:v>
                </c:pt>
                <c:pt idx="1223">
                  <c:v>2.4479999999999339E-2</c:v>
                </c:pt>
                <c:pt idx="1224">
                  <c:v>2.4499999999999338E-2</c:v>
                </c:pt>
                <c:pt idx="1225">
                  <c:v>2.4519999999999337E-2</c:v>
                </c:pt>
                <c:pt idx="1226">
                  <c:v>2.4539999999999337E-2</c:v>
                </c:pt>
                <c:pt idx="1227">
                  <c:v>2.4559999999999336E-2</c:v>
                </c:pt>
                <c:pt idx="1228">
                  <c:v>2.4579999999999335E-2</c:v>
                </c:pt>
                <c:pt idx="1229">
                  <c:v>2.4599999999999334E-2</c:v>
                </c:pt>
                <c:pt idx="1230">
                  <c:v>2.4619999999999333E-2</c:v>
                </c:pt>
                <c:pt idx="1231">
                  <c:v>2.4639999999999333E-2</c:v>
                </c:pt>
                <c:pt idx="1232">
                  <c:v>2.4659999999999332E-2</c:v>
                </c:pt>
                <c:pt idx="1233">
                  <c:v>2.4679999999999331E-2</c:v>
                </c:pt>
                <c:pt idx="1234">
                  <c:v>2.469999999999933E-2</c:v>
                </c:pt>
                <c:pt idx="1235">
                  <c:v>2.4719999999999329E-2</c:v>
                </c:pt>
                <c:pt idx="1236">
                  <c:v>2.4739999999999329E-2</c:v>
                </c:pt>
                <c:pt idx="1237">
                  <c:v>2.4759999999999328E-2</c:v>
                </c:pt>
                <c:pt idx="1238">
                  <c:v>2.4779999999999327E-2</c:v>
                </c:pt>
                <c:pt idx="1239">
                  <c:v>2.4799999999999326E-2</c:v>
                </c:pt>
                <c:pt idx="1240">
                  <c:v>2.4819999999999325E-2</c:v>
                </c:pt>
                <c:pt idx="1241">
                  <c:v>2.4839999999999324E-2</c:v>
                </c:pt>
                <c:pt idx="1242">
                  <c:v>2.4859999999999324E-2</c:v>
                </c:pt>
                <c:pt idx="1243">
                  <c:v>2.4879999999999323E-2</c:v>
                </c:pt>
                <c:pt idx="1244">
                  <c:v>2.4899999999999322E-2</c:v>
                </c:pt>
                <c:pt idx="1245">
                  <c:v>2.4919999999999321E-2</c:v>
                </c:pt>
                <c:pt idx="1246">
                  <c:v>2.493999999999932E-2</c:v>
                </c:pt>
                <c:pt idx="1247">
                  <c:v>2.495999999999932E-2</c:v>
                </c:pt>
                <c:pt idx="1248">
                  <c:v>2.4979999999999319E-2</c:v>
                </c:pt>
                <c:pt idx="1249">
                  <c:v>2.4999999999999318E-2</c:v>
                </c:pt>
                <c:pt idx="1250">
                  <c:v>2.5019999999999317E-2</c:v>
                </c:pt>
                <c:pt idx="1251">
                  <c:v>2.5039999999999316E-2</c:v>
                </c:pt>
                <c:pt idx="1252">
                  <c:v>2.5059999999999315E-2</c:v>
                </c:pt>
                <c:pt idx="1253">
                  <c:v>2.5079999999999315E-2</c:v>
                </c:pt>
                <c:pt idx="1254">
                  <c:v>2.5099999999999314E-2</c:v>
                </c:pt>
                <c:pt idx="1255">
                  <c:v>2.5119999999999313E-2</c:v>
                </c:pt>
                <c:pt idx="1256">
                  <c:v>2.5139999999999312E-2</c:v>
                </c:pt>
                <c:pt idx="1257">
                  <c:v>2.5159999999999311E-2</c:v>
                </c:pt>
                <c:pt idx="1258">
                  <c:v>2.5179999999999311E-2</c:v>
                </c:pt>
                <c:pt idx="1259">
                  <c:v>2.519999999999931E-2</c:v>
                </c:pt>
                <c:pt idx="1260">
                  <c:v>2.5219999999999309E-2</c:v>
                </c:pt>
                <c:pt idx="1261">
                  <c:v>2.5239999999999308E-2</c:v>
                </c:pt>
                <c:pt idx="1262">
                  <c:v>2.5259999999999307E-2</c:v>
                </c:pt>
                <c:pt idx="1263">
                  <c:v>2.5279999999999306E-2</c:v>
                </c:pt>
                <c:pt idx="1264">
                  <c:v>2.5299999999999306E-2</c:v>
                </c:pt>
                <c:pt idx="1265">
                  <c:v>2.5319999999999305E-2</c:v>
                </c:pt>
                <c:pt idx="1266">
                  <c:v>2.5339999999999304E-2</c:v>
                </c:pt>
                <c:pt idx="1267">
                  <c:v>2.5359999999999303E-2</c:v>
                </c:pt>
                <c:pt idx="1268">
                  <c:v>2.5379999999999302E-2</c:v>
                </c:pt>
                <c:pt idx="1269">
                  <c:v>2.5399999999999302E-2</c:v>
                </c:pt>
                <c:pt idx="1270">
                  <c:v>2.5419999999999301E-2</c:v>
                </c:pt>
                <c:pt idx="1271">
                  <c:v>2.54399999999993E-2</c:v>
                </c:pt>
                <c:pt idx="1272">
                  <c:v>2.5459999999999299E-2</c:v>
                </c:pt>
                <c:pt idx="1273">
                  <c:v>2.5479999999999298E-2</c:v>
                </c:pt>
                <c:pt idx="1274">
                  <c:v>2.5499999999999298E-2</c:v>
                </c:pt>
                <c:pt idx="1275">
                  <c:v>2.5519999999999297E-2</c:v>
                </c:pt>
                <c:pt idx="1276">
                  <c:v>2.5539999999999296E-2</c:v>
                </c:pt>
                <c:pt idx="1277">
                  <c:v>2.5559999999999295E-2</c:v>
                </c:pt>
                <c:pt idx="1278">
                  <c:v>2.5579999999999294E-2</c:v>
                </c:pt>
                <c:pt idx="1279">
                  <c:v>2.5599999999999293E-2</c:v>
                </c:pt>
                <c:pt idx="1280">
                  <c:v>2.5619999999999293E-2</c:v>
                </c:pt>
                <c:pt idx="1281">
                  <c:v>2.5639999999999292E-2</c:v>
                </c:pt>
                <c:pt idx="1282">
                  <c:v>2.5659999999999291E-2</c:v>
                </c:pt>
                <c:pt idx="1283">
                  <c:v>2.567999999999929E-2</c:v>
                </c:pt>
                <c:pt idx="1284">
                  <c:v>2.5699999999999289E-2</c:v>
                </c:pt>
                <c:pt idx="1285">
                  <c:v>2.5719999999999289E-2</c:v>
                </c:pt>
                <c:pt idx="1286">
                  <c:v>2.5739999999999288E-2</c:v>
                </c:pt>
                <c:pt idx="1287">
                  <c:v>2.5759999999999287E-2</c:v>
                </c:pt>
                <c:pt idx="1288">
                  <c:v>2.5779999999999286E-2</c:v>
                </c:pt>
                <c:pt idx="1289">
                  <c:v>2.5799999999999285E-2</c:v>
                </c:pt>
                <c:pt idx="1290">
                  <c:v>2.5819999999999284E-2</c:v>
                </c:pt>
                <c:pt idx="1291">
                  <c:v>2.5839999999999284E-2</c:v>
                </c:pt>
                <c:pt idx="1292">
                  <c:v>2.5859999999999283E-2</c:v>
                </c:pt>
                <c:pt idx="1293">
                  <c:v>2.5879999999999282E-2</c:v>
                </c:pt>
                <c:pt idx="1294">
                  <c:v>2.5899999999999281E-2</c:v>
                </c:pt>
                <c:pt idx="1295">
                  <c:v>2.591999999999928E-2</c:v>
                </c:pt>
                <c:pt idx="1296">
                  <c:v>2.593999999999928E-2</c:v>
                </c:pt>
                <c:pt idx="1297">
                  <c:v>2.5959999999999279E-2</c:v>
                </c:pt>
                <c:pt idx="1298">
                  <c:v>2.5979999999999278E-2</c:v>
                </c:pt>
                <c:pt idx="1299">
                  <c:v>2.5999999999999277E-2</c:v>
                </c:pt>
                <c:pt idx="1300">
                  <c:v>2.6019999999999276E-2</c:v>
                </c:pt>
                <c:pt idx="1301">
                  <c:v>2.6039999999999276E-2</c:v>
                </c:pt>
                <c:pt idx="1302">
                  <c:v>2.6059999999999275E-2</c:v>
                </c:pt>
                <c:pt idx="1303">
                  <c:v>2.6079999999999274E-2</c:v>
                </c:pt>
                <c:pt idx="1304">
                  <c:v>2.6099999999999273E-2</c:v>
                </c:pt>
                <c:pt idx="1305">
                  <c:v>2.6119999999999272E-2</c:v>
                </c:pt>
                <c:pt idx="1306">
                  <c:v>2.6139999999999271E-2</c:v>
                </c:pt>
                <c:pt idx="1307">
                  <c:v>2.6159999999999271E-2</c:v>
                </c:pt>
                <c:pt idx="1308">
                  <c:v>2.617999999999927E-2</c:v>
                </c:pt>
                <c:pt idx="1309">
                  <c:v>2.6199999999999269E-2</c:v>
                </c:pt>
                <c:pt idx="1310">
                  <c:v>2.6219999999999268E-2</c:v>
                </c:pt>
                <c:pt idx="1311">
                  <c:v>2.6239999999999267E-2</c:v>
                </c:pt>
                <c:pt idx="1312">
                  <c:v>2.6259999999999267E-2</c:v>
                </c:pt>
                <c:pt idx="1313">
                  <c:v>2.6279999999999266E-2</c:v>
                </c:pt>
                <c:pt idx="1314">
                  <c:v>2.6299999999999265E-2</c:v>
                </c:pt>
                <c:pt idx="1315">
                  <c:v>2.6319999999999264E-2</c:v>
                </c:pt>
                <c:pt idx="1316">
                  <c:v>2.6339999999999263E-2</c:v>
                </c:pt>
                <c:pt idx="1317">
                  <c:v>2.6359999999999262E-2</c:v>
                </c:pt>
                <c:pt idx="1318">
                  <c:v>2.6379999999999262E-2</c:v>
                </c:pt>
                <c:pt idx="1319">
                  <c:v>2.6399999999999261E-2</c:v>
                </c:pt>
                <c:pt idx="1320">
                  <c:v>2.641999999999926E-2</c:v>
                </c:pt>
                <c:pt idx="1321">
                  <c:v>2.6439999999999259E-2</c:v>
                </c:pt>
                <c:pt idx="1322">
                  <c:v>2.6459999999999258E-2</c:v>
                </c:pt>
                <c:pt idx="1323">
                  <c:v>2.6479999999999258E-2</c:v>
                </c:pt>
                <c:pt idx="1324">
                  <c:v>2.6499999999999257E-2</c:v>
                </c:pt>
                <c:pt idx="1325">
                  <c:v>2.6519999999999256E-2</c:v>
                </c:pt>
                <c:pt idx="1326">
                  <c:v>2.6539999999999255E-2</c:v>
                </c:pt>
                <c:pt idx="1327">
                  <c:v>2.6559999999999254E-2</c:v>
                </c:pt>
                <c:pt idx="1328">
                  <c:v>2.6579999999999254E-2</c:v>
                </c:pt>
                <c:pt idx="1329">
                  <c:v>2.6599999999999253E-2</c:v>
                </c:pt>
                <c:pt idx="1330">
                  <c:v>2.6619999999999252E-2</c:v>
                </c:pt>
                <c:pt idx="1331">
                  <c:v>2.6639999999999251E-2</c:v>
                </c:pt>
                <c:pt idx="1332">
                  <c:v>2.665999999999925E-2</c:v>
                </c:pt>
                <c:pt idx="1333">
                  <c:v>2.6679999999999249E-2</c:v>
                </c:pt>
                <c:pt idx="1334">
                  <c:v>2.6699999999999249E-2</c:v>
                </c:pt>
                <c:pt idx="1335">
                  <c:v>2.6719999999999248E-2</c:v>
                </c:pt>
                <c:pt idx="1336">
                  <c:v>2.6739999999999247E-2</c:v>
                </c:pt>
                <c:pt idx="1337">
                  <c:v>2.6759999999999246E-2</c:v>
                </c:pt>
                <c:pt idx="1338">
                  <c:v>2.6779999999999245E-2</c:v>
                </c:pt>
                <c:pt idx="1339">
                  <c:v>2.6799999999999245E-2</c:v>
                </c:pt>
                <c:pt idx="1340">
                  <c:v>2.6819999999999244E-2</c:v>
                </c:pt>
                <c:pt idx="1341">
                  <c:v>2.6839999999999243E-2</c:v>
                </c:pt>
                <c:pt idx="1342">
                  <c:v>2.6859999999999242E-2</c:v>
                </c:pt>
                <c:pt idx="1343">
                  <c:v>2.6879999999999241E-2</c:v>
                </c:pt>
                <c:pt idx="1344">
                  <c:v>2.689999999999924E-2</c:v>
                </c:pt>
                <c:pt idx="1345">
                  <c:v>2.691999999999924E-2</c:v>
                </c:pt>
                <c:pt idx="1346">
                  <c:v>2.6939999999999239E-2</c:v>
                </c:pt>
                <c:pt idx="1347">
                  <c:v>2.6959999999999238E-2</c:v>
                </c:pt>
                <c:pt idx="1348">
                  <c:v>2.6979999999999237E-2</c:v>
                </c:pt>
                <c:pt idx="1349">
                  <c:v>2.6999999999999236E-2</c:v>
                </c:pt>
                <c:pt idx="1350">
                  <c:v>2.7019999999999236E-2</c:v>
                </c:pt>
                <c:pt idx="1351">
                  <c:v>2.7039999999999235E-2</c:v>
                </c:pt>
                <c:pt idx="1352">
                  <c:v>2.7059999999999234E-2</c:v>
                </c:pt>
                <c:pt idx="1353">
                  <c:v>2.7079999999999233E-2</c:v>
                </c:pt>
                <c:pt idx="1354">
                  <c:v>2.7099999999999232E-2</c:v>
                </c:pt>
                <c:pt idx="1355">
                  <c:v>2.7119999999999232E-2</c:v>
                </c:pt>
                <c:pt idx="1356">
                  <c:v>2.7139999999999231E-2</c:v>
                </c:pt>
                <c:pt idx="1357">
                  <c:v>2.715999999999923E-2</c:v>
                </c:pt>
                <c:pt idx="1358">
                  <c:v>2.7179999999999229E-2</c:v>
                </c:pt>
                <c:pt idx="1359">
                  <c:v>2.7199999999999228E-2</c:v>
                </c:pt>
                <c:pt idx="1360">
                  <c:v>2.7219999999999227E-2</c:v>
                </c:pt>
                <c:pt idx="1361">
                  <c:v>2.7239999999999227E-2</c:v>
                </c:pt>
                <c:pt idx="1362">
                  <c:v>2.7259999999999226E-2</c:v>
                </c:pt>
                <c:pt idx="1363">
                  <c:v>2.7279999999999225E-2</c:v>
                </c:pt>
                <c:pt idx="1364">
                  <c:v>2.7299999999999224E-2</c:v>
                </c:pt>
                <c:pt idx="1365">
                  <c:v>2.7319999999999223E-2</c:v>
                </c:pt>
                <c:pt idx="1366">
                  <c:v>2.7339999999999223E-2</c:v>
                </c:pt>
                <c:pt idx="1367">
                  <c:v>2.7359999999999222E-2</c:v>
                </c:pt>
                <c:pt idx="1368">
                  <c:v>2.7379999999999221E-2</c:v>
                </c:pt>
                <c:pt idx="1369">
                  <c:v>2.739999999999922E-2</c:v>
                </c:pt>
                <c:pt idx="1370">
                  <c:v>2.7419999999999219E-2</c:v>
                </c:pt>
                <c:pt idx="1371">
                  <c:v>2.7439999999999218E-2</c:v>
                </c:pt>
                <c:pt idx="1372">
                  <c:v>2.7459999999999218E-2</c:v>
                </c:pt>
                <c:pt idx="1373">
                  <c:v>2.7479999999999217E-2</c:v>
                </c:pt>
                <c:pt idx="1374">
                  <c:v>2.7499999999999216E-2</c:v>
                </c:pt>
                <c:pt idx="1375">
                  <c:v>2.7519999999999215E-2</c:v>
                </c:pt>
                <c:pt idx="1376">
                  <c:v>2.7539999999999214E-2</c:v>
                </c:pt>
                <c:pt idx="1377">
                  <c:v>2.7559999999999214E-2</c:v>
                </c:pt>
                <c:pt idx="1378">
                  <c:v>2.7579999999999213E-2</c:v>
                </c:pt>
                <c:pt idx="1379">
                  <c:v>2.7599999999999212E-2</c:v>
                </c:pt>
                <c:pt idx="1380">
                  <c:v>2.7619999999999211E-2</c:v>
                </c:pt>
                <c:pt idx="1381">
                  <c:v>2.763999999999921E-2</c:v>
                </c:pt>
                <c:pt idx="1382">
                  <c:v>2.765999999999921E-2</c:v>
                </c:pt>
                <c:pt idx="1383">
                  <c:v>2.7679999999999209E-2</c:v>
                </c:pt>
                <c:pt idx="1384">
                  <c:v>2.7699999999999208E-2</c:v>
                </c:pt>
                <c:pt idx="1385">
                  <c:v>2.7719999999999207E-2</c:v>
                </c:pt>
                <c:pt idx="1386">
                  <c:v>2.7739999999999206E-2</c:v>
                </c:pt>
                <c:pt idx="1387">
                  <c:v>2.7759999999999205E-2</c:v>
                </c:pt>
                <c:pt idx="1388">
                  <c:v>2.7779999999999205E-2</c:v>
                </c:pt>
                <c:pt idx="1389">
                  <c:v>2.7799999999999204E-2</c:v>
                </c:pt>
                <c:pt idx="1390">
                  <c:v>2.7819999999999203E-2</c:v>
                </c:pt>
                <c:pt idx="1391">
                  <c:v>2.7839999999999202E-2</c:v>
                </c:pt>
                <c:pt idx="1392">
                  <c:v>2.7859999999999201E-2</c:v>
                </c:pt>
                <c:pt idx="1393">
                  <c:v>2.7879999999999201E-2</c:v>
                </c:pt>
                <c:pt idx="1394">
                  <c:v>2.78999999999992E-2</c:v>
                </c:pt>
                <c:pt idx="1395">
                  <c:v>2.7919999999999199E-2</c:v>
                </c:pt>
                <c:pt idx="1396">
                  <c:v>2.7939999999999198E-2</c:v>
                </c:pt>
                <c:pt idx="1397">
                  <c:v>2.7959999999999197E-2</c:v>
                </c:pt>
                <c:pt idx="1398">
                  <c:v>2.7979999999999196E-2</c:v>
                </c:pt>
                <c:pt idx="1399">
                  <c:v>2.7999999999999196E-2</c:v>
                </c:pt>
                <c:pt idx="1400">
                  <c:v>2.8019999999999195E-2</c:v>
                </c:pt>
                <c:pt idx="1401">
                  <c:v>2.8039999999999194E-2</c:v>
                </c:pt>
                <c:pt idx="1402">
                  <c:v>2.8059999999999193E-2</c:v>
                </c:pt>
                <c:pt idx="1403">
                  <c:v>2.8079999999999192E-2</c:v>
                </c:pt>
                <c:pt idx="1404">
                  <c:v>2.8099999999999192E-2</c:v>
                </c:pt>
                <c:pt idx="1405">
                  <c:v>2.8119999999999191E-2</c:v>
                </c:pt>
                <c:pt idx="1406">
                  <c:v>2.813999999999919E-2</c:v>
                </c:pt>
                <c:pt idx="1407">
                  <c:v>2.8159999999999189E-2</c:v>
                </c:pt>
                <c:pt idx="1408">
                  <c:v>2.8179999999999188E-2</c:v>
                </c:pt>
                <c:pt idx="1409">
                  <c:v>2.8199999999999188E-2</c:v>
                </c:pt>
                <c:pt idx="1410">
                  <c:v>2.8219999999999187E-2</c:v>
                </c:pt>
                <c:pt idx="1411">
                  <c:v>2.8239999999999186E-2</c:v>
                </c:pt>
                <c:pt idx="1412">
                  <c:v>2.8259999999999185E-2</c:v>
                </c:pt>
                <c:pt idx="1413">
                  <c:v>2.8279999999999184E-2</c:v>
                </c:pt>
                <c:pt idx="1414">
                  <c:v>2.8299999999999183E-2</c:v>
                </c:pt>
                <c:pt idx="1415">
                  <c:v>2.8319999999999183E-2</c:v>
                </c:pt>
                <c:pt idx="1416">
                  <c:v>2.8339999999999182E-2</c:v>
                </c:pt>
                <c:pt idx="1417">
                  <c:v>2.8359999999999181E-2</c:v>
                </c:pt>
                <c:pt idx="1418">
                  <c:v>2.837999999999918E-2</c:v>
                </c:pt>
                <c:pt idx="1419">
                  <c:v>2.8399999999999179E-2</c:v>
                </c:pt>
                <c:pt idx="1420">
                  <c:v>2.8419999999999179E-2</c:v>
                </c:pt>
                <c:pt idx="1421">
                  <c:v>2.8439999999999178E-2</c:v>
                </c:pt>
                <c:pt idx="1422">
                  <c:v>2.8459999999999177E-2</c:v>
                </c:pt>
                <c:pt idx="1423">
                  <c:v>2.8479999999999176E-2</c:v>
                </c:pt>
                <c:pt idx="1424">
                  <c:v>2.8499999999999175E-2</c:v>
                </c:pt>
                <c:pt idx="1425">
                  <c:v>2.8519999999999174E-2</c:v>
                </c:pt>
                <c:pt idx="1426">
                  <c:v>2.8539999999999174E-2</c:v>
                </c:pt>
                <c:pt idx="1427">
                  <c:v>2.8559999999999173E-2</c:v>
                </c:pt>
                <c:pt idx="1428">
                  <c:v>2.8579999999999172E-2</c:v>
                </c:pt>
                <c:pt idx="1429">
                  <c:v>2.8599999999999171E-2</c:v>
                </c:pt>
                <c:pt idx="1430">
                  <c:v>2.861999999999917E-2</c:v>
                </c:pt>
                <c:pt idx="1431">
                  <c:v>2.863999999999917E-2</c:v>
                </c:pt>
                <c:pt idx="1432">
                  <c:v>2.8659999999999169E-2</c:v>
                </c:pt>
                <c:pt idx="1433">
                  <c:v>2.8679999999999168E-2</c:v>
                </c:pt>
                <c:pt idx="1434">
                  <c:v>2.8699999999999167E-2</c:v>
                </c:pt>
                <c:pt idx="1435">
                  <c:v>2.8719999999999166E-2</c:v>
                </c:pt>
                <c:pt idx="1436">
                  <c:v>2.8739999999999166E-2</c:v>
                </c:pt>
                <c:pt idx="1437">
                  <c:v>2.8759999999999165E-2</c:v>
                </c:pt>
                <c:pt idx="1438">
                  <c:v>2.8779999999999164E-2</c:v>
                </c:pt>
                <c:pt idx="1439">
                  <c:v>2.8799999999999163E-2</c:v>
                </c:pt>
                <c:pt idx="1440">
                  <c:v>2.8819999999999162E-2</c:v>
                </c:pt>
                <c:pt idx="1441">
                  <c:v>2.8839999999999161E-2</c:v>
                </c:pt>
                <c:pt idx="1442">
                  <c:v>2.8859999999999161E-2</c:v>
                </c:pt>
                <c:pt idx="1443">
                  <c:v>2.887999999999916E-2</c:v>
                </c:pt>
                <c:pt idx="1444">
                  <c:v>2.8899999999999159E-2</c:v>
                </c:pt>
                <c:pt idx="1445">
                  <c:v>2.8919999999999158E-2</c:v>
                </c:pt>
                <c:pt idx="1446">
                  <c:v>2.8939999999999157E-2</c:v>
                </c:pt>
                <c:pt idx="1447">
                  <c:v>2.8959999999999157E-2</c:v>
                </c:pt>
                <c:pt idx="1448">
                  <c:v>2.8979999999999156E-2</c:v>
                </c:pt>
                <c:pt idx="1449">
                  <c:v>2.8999999999999155E-2</c:v>
                </c:pt>
                <c:pt idx="1450">
                  <c:v>2.9019999999999154E-2</c:v>
                </c:pt>
                <c:pt idx="1451">
                  <c:v>2.9039999999999153E-2</c:v>
                </c:pt>
                <c:pt idx="1452">
                  <c:v>2.9059999999999152E-2</c:v>
                </c:pt>
                <c:pt idx="1453">
                  <c:v>2.9079999999999152E-2</c:v>
                </c:pt>
                <c:pt idx="1454">
                  <c:v>2.9099999999999151E-2</c:v>
                </c:pt>
                <c:pt idx="1455">
                  <c:v>2.911999999999915E-2</c:v>
                </c:pt>
                <c:pt idx="1456">
                  <c:v>2.9139999999999149E-2</c:v>
                </c:pt>
                <c:pt idx="1457">
                  <c:v>2.9159999999999148E-2</c:v>
                </c:pt>
                <c:pt idx="1458">
                  <c:v>2.9179999999999148E-2</c:v>
                </c:pt>
                <c:pt idx="1459">
                  <c:v>2.9199999999999147E-2</c:v>
                </c:pt>
                <c:pt idx="1460">
                  <c:v>2.9219999999999146E-2</c:v>
                </c:pt>
                <c:pt idx="1461">
                  <c:v>2.9239999999999145E-2</c:v>
                </c:pt>
                <c:pt idx="1462">
                  <c:v>2.9259999999999144E-2</c:v>
                </c:pt>
                <c:pt idx="1463">
                  <c:v>2.9279999999999144E-2</c:v>
                </c:pt>
                <c:pt idx="1464">
                  <c:v>2.9299999999999143E-2</c:v>
                </c:pt>
                <c:pt idx="1465">
                  <c:v>2.9319999999999142E-2</c:v>
                </c:pt>
                <c:pt idx="1466">
                  <c:v>2.9339999999999141E-2</c:v>
                </c:pt>
                <c:pt idx="1467">
                  <c:v>2.935999999999914E-2</c:v>
                </c:pt>
                <c:pt idx="1468">
                  <c:v>2.9379999999999139E-2</c:v>
                </c:pt>
                <c:pt idx="1469">
                  <c:v>2.9399999999999139E-2</c:v>
                </c:pt>
                <c:pt idx="1470">
                  <c:v>2.9419999999999138E-2</c:v>
                </c:pt>
                <c:pt idx="1471">
                  <c:v>2.9439999999999137E-2</c:v>
                </c:pt>
                <c:pt idx="1472">
                  <c:v>2.9459999999999136E-2</c:v>
                </c:pt>
                <c:pt idx="1473">
                  <c:v>2.9479999999999135E-2</c:v>
                </c:pt>
                <c:pt idx="1474">
                  <c:v>2.9499999999999135E-2</c:v>
                </c:pt>
                <c:pt idx="1475">
                  <c:v>2.9519999999999134E-2</c:v>
                </c:pt>
                <c:pt idx="1476">
                  <c:v>2.9539999999999133E-2</c:v>
                </c:pt>
                <c:pt idx="1477">
                  <c:v>2.9559999999999132E-2</c:v>
                </c:pt>
                <c:pt idx="1478">
                  <c:v>2.9579999999999131E-2</c:v>
                </c:pt>
                <c:pt idx="1479">
                  <c:v>2.959999999999913E-2</c:v>
                </c:pt>
                <c:pt idx="1480">
                  <c:v>2.961999999999913E-2</c:v>
                </c:pt>
                <c:pt idx="1481">
                  <c:v>2.9639999999999129E-2</c:v>
                </c:pt>
                <c:pt idx="1482">
                  <c:v>2.9659999999999128E-2</c:v>
                </c:pt>
                <c:pt idx="1483">
                  <c:v>2.9679999999999127E-2</c:v>
                </c:pt>
                <c:pt idx="1484">
                  <c:v>2.9699999999999126E-2</c:v>
                </c:pt>
                <c:pt idx="1485">
                  <c:v>2.9719999999999126E-2</c:v>
                </c:pt>
                <c:pt idx="1486">
                  <c:v>2.9739999999999125E-2</c:v>
                </c:pt>
                <c:pt idx="1487">
                  <c:v>2.9759999999999124E-2</c:v>
                </c:pt>
                <c:pt idx="1488">
                  <c:v>2.9779999999999123E-2</c:v>
                </c:pt>
                <c:pt idx="1489">
                  <c:v>2.9799999999999122E-2</c:v>
                </c:pt>
                <c:pt idx="1490">
                  <c:v>2.9819999999999122E-2</c:v>
                </c:pt>
                <c:pt idx="1491">
                  <c:v>2.9839999999999121E-2</c:v>
                </c:pt>
                <c:pt idx="1492">
                  <c:v>2.985999999999912E-2</c:v>
                </c:pt>
                <c:pt idx="1493">
                  <c:v>2.9879999999999119E-2</c:v>
                </c:pt>
                <c:pt idx="1494">
                  <c:v>2.9899999999999118E-2</c:v>
                </c:pt>
                <c:pt idx="1495">
                  <c:v>2.9919999999999117E-2</c:v>
                </c:pt>
                <c:pt idx="1496">
                  <c:v>2.9939999999999117E-2</c:v>
                </c:pt>
                <c:pt idx="1497">
                  <c:v>2.9959999999999116E-2</c:v>
                </c:pt>
                <c:pt idx="1498">
                  <c:v>2.9979999999999115E-2</c:v>
                </c:pt>
                <c:pt idx="1499">
                  <c:v>2.9999999999999114E-2</c:v>
                </c:pt>
                <c:pt idx="1500">
                  <c:v>3.0019999999999113E-2</c:v>
                </c:pt>
                <c:pt idx="1501">
                  <c:v>3.0039999999999113E-2</c:v>
                </c:pt>
                <c:pt idx="1502">
                  <c:v>3.0059999999999112E-2</c:v>
                </c:pt>
                <c:pt idx="1503">
                  <c:v>3.0079999999999111E-2</c:v>
                </c:pt>
                <c:pt idx="1504">
                  <c:v>3.009999999999911E-2</c:v>
                </c:pt>
                <c:pt idx="1505">
                  <c:v>3.0119999999999109E-2</c:v>
                </c:pt>
                <c:pt idx="1506">
                  <c:v>3.0139999999999108E-2</c:v>
                </c:pt>
                <c:pt idx="1507">
                  <c:v>3.0159999999999108E-2</c:v>
                </c:pt>
                <c:pt idx="1508">
                  <c:v>3.0179999999999107E-2</c:v>
                </c:pt>
                <c:pt idx="1509">
                  <c:v>3.0199999999999106E-2</c:v>
                </c:pt>
                <c:pt idx="1510">
                  <c:v>3.0219999999999105E-2</c:v>
                </c:pt>
                <c:pt idx="1511">
                  <c:v>3.0239999999999104E-2</c:v>
                </c:pt>
                <c:pt idx="1512">
                  <c:v>3.0259999999999104E-2</c:v>
                </c:pt>
                <c:pt idx="1513">
                  <c:v>3.0279999999999103E-2</c:v>
                </c:pt>
                <c:pt idx="1514">
                  <c:v>3.0299999999999102E-2</c:v>
                </c:pt>
                <c:pt idx="1515">
                  <c:v>3.0319999999999101E-2</c:v>
                </c:pt>
                <c:pt idx="1516">
                  <c:v>3.03399999999991E-2</c:v>
                </c:pt>
                <c:pt idx="1517">
                  <c:v>3.03599999999991E-2</c:v>
                </c:pt>
                <c:pt idx="1518">
                  <c:v>3.0379999999999099E-2</c:v>
                </c:pt>
                <c:pt idx="1519">
                  <c:v>3.0399999999999098E-2</c:v>
                </c:pt>
                <c:pt idx="1520">
                  <c:v>3.0419999999999097E-2</c:v>
                </c:pt>
                <c:pt idx="1521">
                  <c:v>3.0439999999999096E-2</c:v>
                </c:pt>
                <c:pt idx="1522">
                  <c:v>3.0459999999999095E-2</c:v>
                </c:pt>
                <c:pt idx="1523">
                  <c:v>3.0479999999999095E-2</c:v>
                </c:pt>
                <c:pt idx="1524">
                  <c:v>3.0499999999999094E-2</c:v>
                </c:pt>
                <c:pt idx="1525">
                  <c:v>3.0519999999999093E-2</c:v>
                </c:pt>
                <c:pt idx="1526">
                  <c:v>3.0539999999999092E-2</c:v>
                </c:pt>
                <c:pt idx="1527">
                  <c:v>3.0559999999999091E-2</c:v>
                </c:pt>
                <c:pt idx="1528">
                  <c:v>3.0579999999999091E-2</c:v>
                </c:pt>
                <c:pt idx="1529">
                  <c:v>3.059999999999909E-2</c:v>
                </c:pt>
                <c:pt idx="1530">
                  <c:v>3.0619999999999089E-2</c:v>
                </c:pt>
                <c:pt idx="1531">
                  <c:v>3.0639999999999088E-2</c:v>
                </c:pt>
                <c:pt idx="1532">
                  <c:v>3.0659999999999087E-2</c:v>
                </c:pt>
                <c:pt idx="1533">
                  <c:v>3.0679999999999086E-2</c:v>
                </c:pt>
                <c:pt idx="1534">
                  <c:v>3.0699999999999086E-2</c:v>
                </c:pt>
                <c:pt idx="1535">
                  <c:v>3.0719999999999085E-2</c:v>
                </c:pt>
                <c:pt idx="1536">
                  <c:v>3.0739999999999084E-2</c:v>
                </c:pt>
                <c:pt idx="1537">
                  <c:v>3.0759999999999083E-2</c:v>
                </c:pt>
                <c:pt idx="1538">
                  <c:v>3.0779999999999082E-2</c:v>
                </c:pt>
                <c:pt idx="1539">
                  <c:v>3.0799999999999082E-2</c:v>
                </c:pt>
                <c:pt idx="1540">
                  <c:v>3.0819999999999081E-2</c:v>
                </c:pt>
                <c:pt idx="1541">
                  <c:v>3.083999999999908E-2</c:v>
                </c:pt>
                <c:pt idx="1542">
                  <c:v>3.0859999999999079E-2</c:v>
                </c:pt>
                <c:pt idx="1543">
                  <c:v>3.0879999999999078E-2</c:v>
                </c:pt>
                <c:pt idx="1544">
                  <c:v>3.0899999999999078E-2</c:v>
                </c:pt>
                <c:pt idx="1545">
                  <c:v>3.0919999999999077E-2</c:v>
                </c:pt>
                <c:pt idx="1546">
                  <c:v>3.0939999999999076E-2</c:v>
                </c:pt>
                <c:pt idx="1547">
                  <c:v>3.0959999999999075E-2</c:v>
                </c:pt>
                <c:pt idx="1548">
                  <c:v>3.0979999999999074E-2</c:v>
                </c:pt>
                <c:pt idx="1549">
                  <c:v>3.0999999999999073E-2</c:v>
                </c:pt>
                <c:pt idx="1550">
                  <c:v>3.1019999999999073E-2</c:v>
                </c:pt>
                <c:pt idx="1551">
                  <c:v>3.1039999999999072E-2</c:v>
                </c:pt>
                <c:pt idx="1552">
                  <c:v>3.1059999999999071E-2</c:v>
                </c:pt>
                <c:pt idx="1553">
                  <c:v>3.107999999999907E-2</c:v>
                </c:pt>
                <c:pt idx="1554">
                  <c:v>3.1099999999999069E-2</c:v>
                </c:pt>
                <c:pt idx="1555">
                  <c:v>3.1119999999999069E-2</c:v>
                </c:pt>
                <c:pt idx="1556">
                  <c:v>3.1139999999999068E-2</c:v>
                </c:pt>
                <c:pt idx="1557">
                  <c:v>3.1159999999999067E-2</c:v>
                </c:pt>
                <c:pt idx="1558">
                  <c:v>3.1179999999999066E-2</c:v>
                </c:pt>
                <c:pt idx="1559">
                  <c:v>3.1199999999999065E-2</c:v>
                </c:pt>
                <c:pt idx="1560">
                  <c:v>3.1219999999999064E-2</c:v>
                </c:pt>
                <c:pt idx="1561">
                  <c:v>3.1239999999999064E-2</c:v>
                </c:pt>
                <c:pt idx="1562">
                  <c:v>3.1259999999999066E-2</c:v>
                </c:pt>
                <c:pt idx="1563">
                  <c:v>3.1279999999999065E-2</c:v>
                </c:pt>
                <c:pt idx="1564">
                  <c:v>3.1299999999999065E-2</c:v>
                </c:pt>
                <c:pt idx="1565">
                  <c:v>3.1319999999999064E-2</c:v>
                </c:pt>
                <c:pt idx="1566">
                  <c:v>3.1339999999999063E-2</c:v>
                </c:pt>
                <c:pt idx="1567">
                  <c:v>3.1359999999999062E-2</c:v>
                </c:pt>
                <c:pt idx="1568">
                  <c:v>3.1379999999999061E-2</c:v>
                </c:pt>
                <c:pt idx="1569">
                  <c:v>3.1399999999999061E-2</c:v>
                </c:pt>
                <c:pt idx="1570">
                  <c:v>3.141999999999906E-2</c:v>
                </c:pt>
                <c:pt idx="1571">
                  <c:v>3.1439999999999059E-2</c:v>
                </c:pt>
                <c:pt idx="1572">
                  <c:v>3.1459999999999058E-2</c:v>
                </c:pt>
                <c:pt idx="1573">
                  <c:v>3.1479999999999057E-2</c:v>
                </c:pt>
                <c:pt idx="1574">
                  <c:v>3.1499999999999057E-2</c:v>
                </c:pt>
                <c:pt idx="1575">
                  <c:v>3.1519999999999056E-2</c:v>
                </c:pt>
                <c:pt idx="1576">
                  <c:v>3.1539999999999055E-2</c:v>
                </c:pt>
                <c:pt idx="1577">
                  <c:v>3.1559999999999054E-2</c:v>
                </c:pt>
                <c:pt idx="1578">
                  <c:v>3.1579999999999053E-2</c:v>
                </c:pt>
                <c:pt idx="1579">
                  <c:v>3.1599999999999052E-2</c:v>
                </c:pt>
                <c:pt idx="1580">
                  <c:v>3.1619999999999052E-2</c:v>
                </c:pt>
                <c:pt idx="1581">
                  <c:v>3.1639999999999051E-2</c:v>
                </c:pt>
                <c:pt idx="1582">
                  <c:v>3.165999999999905E-2</c:v>
                </c:pt>
                <c:pt idx="1583">
                  <c:v>3.1679999999999049E-2</c:v>
                </c:pt>
                <c:pt idx="1584">
                  <c:v>3.1699999999999048E-2</c:v>
                </c:pt>
                <c:pt idx="1585">
                  <c:v>3.1719999999999048E-2</c:v>
                </c:pt>
                <c:pt idx="1586">
                  <c:v>3.1739999999999047E-2</c:v>
                </c:pt>
                <c:pt idx="1587">
                  <c:v>3.1759999999999046E-2</c:v>
                </c:pt>
                <c:pt idx="1588">
                  <c:v>3.1779999999999045E-2</c:v>
                </c:pt>
                <c:pt idx="1589">
                  <c:v>3.1799999999999044E-2</c:v>
                </c:pt>
                <c:pt idx="1590">
                  <c:v>3.1819999999999043E-2</c:v>
                </c:pt>
                <c:pt idx="1591">
                  <c:v>3.1839999999999043E-2</c:v>
                </c:pt>
                <c:pt idx="1592">
                  <c:v>3.1859999999999042E-2</c:v>
                </c:pt>
                <c:pt idx="1593">
                  <c:v>3.1879999999999041E-2</c:v>
                </c:pt>
                <c:pt idx="1594">
                  <c:v>3.189999999999904E-2</c:v>
                </c:pt>
                <c:pt idx="1595">
                  <c:v>3.1919999999999039E-2</c:v>
                </c:pt>
                <c:pt idx="1596">
                  <c:v>3.1939999999999039E-2</c:v>
                </c:pt>
                <c:pt idx="1597">
                  <c:v>3.1959999999999038E-2</c:v>
                </c:pt>
                <c:pt idx="1598">
                  <c:v>3.1979999999999037E-2</c:v>
                </c:pt>
                <c:pt idx="1599">
                  <c:v>3.1999999999999036E-2</c:v>
                </c:pt>
                <c:pt idx="1600">
                  <c:v>3.2019999999999035E-2</c:v>
                </c:pt>
                <c:pt idx="1601">
                  <c:v>3.2039999999999035E-2</c:v>
                </c:pt>
                <c:pt idx="1602">
                  <c:v>3.2059999999999034E-2</c:v>
                </c:pt>
                <c:pt idx="1603">
                  <c:v>3.2079999999999033E-2</c:v>
                </c:pt>
                <c:pt idx="1604">
                  <c:v>3.2099999999999032E-2</c:v>
                </c:pt>
                <c:pt idx="1605">
                  <c:v>3.2119999999999031E-2</c:v>
                </c:pt>
                <c:pt idx="1606">
                  <c:v>3.213999999999903E-2</c:v>
                </c:pt>
                <c:pt idx="1607">
                  <c:v>3.215999999999903E-2</c:v>
                </c:pt>
                <c:pt idx="1608">
                  <c:v>3.2179999999999029E-2</c:v>
                </c:pt>
                <c:pt idx="1609">
                  <c:v>3.2199999999999028E-2</c:v>
                </c:pt>
                <c:pt idx="1610">
                  <c:v>3.2219999999999027E-2</c:v>
                </c:pt>
                <c:pt idx="1611">
                  <c:v>3.2239999999999026E-2</c:v>
                </c:pt>
                <c:pt idx="1612">
                  <c:v>3.2259999999999026E-2</c:v>
                </c:pt>
                <c:pt idx="1613">
                  <c:v>3.2279999999999025E-2</c:v>
                </c:pt>
                <c:pt idx="1614">
                  <c:v>3.2299999999999024E-2</c:v>
                </c:pt>
                <c:pt idx="1615">
                  <c:v>3.2319999999999023E-2</c:v>
                </c:pt>
                <c:pt idx="1616">
                  <c:v>3.2339999999999022E-2</c:v>
                </c:pt>
                <c:pt idx="1617">
                  <c:v>3.2359999999999021E-2</c:v>
                </c:pt>
                <c:pt idx="1618">
                  <c:v>3.2379999999999021E-2</c:v>
                </c:pt>
                <c:pt idx="1619">
                  <c:v>3.239999999999902E-2</c:v>
                </c:pt>
                <c:pt idx="1620">
                  <c:v>3.2419999999999019E-2</c:v>
                </c:pt>
                <c:pt idx="1621">
                  <c:v>3.2439999999999018E-2</c:v>
                </c:pt>
                <c:pt idx="1622">
                  <c:v>3.2459999999999017E-2</c:v>
                </c:pt>
                <c:pt idx="1623">
                  <c:v>3.2479999999999017E-2</c:v>
                </c:pt>
                <c:pt idx="1624">
                  <c:v>3.2499999999999016E-2</c:v>
                </c:pt>
                <c:pt idx="1625">
                  <c:v>3.2519999999999015E-2</c:v>
                </c:pt>
                <c:pt idx="1626">
                  <c:v>3.2539999999999014E-2</c:v>
                </c:pt>
                <c:pt idx="1627">
                  <c:v>3.2559999999999013E-2</c:v>
                </c:pt>
                <c:pt idx="1628">
                  <c:v>3.2579999999999013E-2</c:v>
                </c:pt>
                <c:pt idx="1629">
                  <c:v>3.2599999999999012E-2</c:v>
                </c:pt>
                <c:pt idx="1630">
                  <c:v>3.2619999999999011E-2</c:v>
                </c:pt>
                <c:pt idx="1631">
                  <c:v>3.263999999999901E-2</c:v>
                </c:pt>
                <c:pt idx="1632">
                  <c:v>3.2659999999999009E-2</c:v>
                </c:pt>
                <c:pt idx="1633">
                  <c:v>3.2679999999999008E-2</c:v>
                </c:pt>
                <c:pt idx="1634">
                  <c:v>3.2699999999999008E-2</c:v>
                </c:pt>
                <c:pt idx="1635">
                  <c:v>3.2719999999999007E-2</c:v>
                </c:pt>
                <c:pt idx="1636">
                  <c:v>3.2739999999999006E-2</c:v>
                </c:pt>
                <c:pt idx="1637">
                  <c:v>3.2759999999999005E-2</c:v>
                </c:pt>
                <c:pt idx="1638">
                  <c:v>3.2779999999999004E-2</c:v>
                </c:pt>
                <c:pt idx="1639">
                  <c:v>3.2799999999999004E-2</c:v>
                </c:pt>
                <c:pt idx="1640">
                  <c:v>3.2819999999999003E-2</c:v>
                </c:pt>
                <c:pt idx="1641">
                  <c:v>3.2839999999999002E-2</c:v>
                </c:pt>
                <c:pt idx="1642">
                  <c:v>3.2859999999999001E-2</c:v>
                </c:pt>
                <c:pt idx="1643">
                  <c:v>3.2879999999999E-2</c:v>
                </c:pt>
                <c:pt idx="1644">
                  <c:v>3.2899999999998999E-2</c:v>
                </c:pt>
                <c:pt idx="1645">
                  <c:v>3.2919999999998999E-2</c:v>
                </c:pt>
                <c:pt idx="1646">
                  <c:v>3.2939999999998998E-2</c:v>
                </c:pt>
                <c:pt idx="1647">
                  <c:v>3.2959999999998997E-2</c:v>
                </c:pt>
                <c:pt idx="1648">
                  <c:v>3.2979999999998996E-2</c:v>
                </c:pt>
                <c:pt idx="1649">
                  <c:v>3.2999999999998995E-2</c:v>
                </c:pt>
                <c:pt idx="1650">
                  <c:v>3.3019999999998995E-2</c:v>
                </c:pt>
                <c:pt idx="1651">
                  <c:v>3.3039999999998994E-2</c:v>
                </c:pt>
                <c:pt idx="1652">
                  <c:v>3.3059999999998993E-2</c:v>
                </c:pt>
                <c:pt idx="1653">
                  <c:v>3.3079999999998992E-2</c:v>
                </c:pt>
                <c:pt idx="1654">
                  <c:v>3.3099999999998991E-2</c:v>
                </c:pt>
                <c:pt idx="1655">
                  <c:v>3.3119999999998991E-2</c:v>
                </c:pt>
                <c:pt idx="1656">
                  <c:v>3.313999999999899E-2</c:v>
                </c:pt>
                <c:pt idx="1657">
                  <c:v>3.3159999999998989E-2</c:v>
                </c:pt>
                <c:pt idx="1658">
                  <c:v>3.3179999999998988E-2</c:v>
                </c:pt>
                <c:pt idx="1659">
                  <c:v>3.3199999999998987E-2</c:v>
                </c:pt>
                <c:pt idx="1660">
                  <c:v>3.3219999999998986E-2</c:v>
                </c:pt>
                <c:pt idx="1661">
                  <c:v>3.3239999999998986E-2</c:v>
                </c:pt>
                <c:pt idx="1662">
                  <c:v>3.3259999999998985E-2</c:v>
                </c:pt>
                <c:pt idx="1663">
                  <c:v>3.3279999999998984E-2</c:v>
                </c:pt>
                <c:pt idx="1664">
                  <c:v>3.3299999999998983E-2</c:v>
                </c:pt>
                <c:pt idx="1665">
                  <c:v>3.3319999999998982E-2</c:v>
                </c:pt>
                <c:pt idx="1666">
                  <c:v>3.3339999999998982E-2</c:v>
                </c:pt>
                <c:pt idx="1667">
                  <c:v>3.3359999999998981E-2</c:v>
                </c:pt>
                <c:pt idx="1668">
                  <c:v>3.337999999999898E-2</c:v>
                </c:pt>
                <c:pt idx="1669">
                  <c:v>3.3399999999998979E-2</c:v>
                </c:pt>
                <c:pt idx="1670">
                  <c:v>3.3419999999998978E-2</c:v>
                </c:pt>
                <c:pt idx="1671">
                  <c:v>3.3439999999998977E-2</c:v>
                </c:pt>
                <c:pt idx="1672">
                  <c:v>3.3459999999998977E-2</c:v>
                </c:pt>
                <c:pt idx="1673">
                  <c:v>3.3479999999998976E-2</c:v>
                </c:pt>
                <c:pt idx="1674">
                  <c:v>3.3499999999998975E-2</c:v>
                </c:pt>
                <c:pt idx="1675">
                  <c:v>3.3519999999998974E-2</c:v>
                </c:pt>
                <c:pt idx="1676">
                  <c:v>3.3539999999998973E-2</c:v>
                </c:pt>
                <c:pt idx="1677">
                  <c:v>3.3559999999998973E-2</c:v>
                </c:pt>
                <c:pt idx="1678">
                  <c:v>3.3579999999998972E-2</c:v>
                </c:pt>
                <c:pt idx="1679">
                  <c:v>3.3599999999998971E-2</c:v>
                </c:pt>
                <c:pt idx="1680">
                  <c:v>3.361999999999897E-2</c:v>
                </c:pt>
                <c:pt idx="1681">
                  <c:v>3.3639999999998969E-2</c:v>
                </c:pt>
                <c:pt idx="1682">
                  <c:v>3.3659999999998969E-2</c:v>
                </c:pt>
                <c:pt idx="1683">
                  <c:v>3.3679999999998968E-2</c:v>
                </c:pt>
                <c:pt idx="1684">
                  <c:v>3.3699999999998967E-2</c:v>
                </c:pt>
                <c:pt idx="1685">
                  <c:v>3.3719999999998966E-2</c:v>
                </c:pt>
                <c:pt idx="1686">
                  <c:v>3.3739999999998965E-2</c:v>
                </c:pt>
                <c:pt idx="1687">
                  <c:v>3.3759999999998964E-2</c:v>
                </c:pt>
                <c:pt idx="1688">
                  <c:v>3.3779999999998964E-2</c:v>
                </c:pt>
                <c:pt idx="1689">
                  <c:v>3.3799999999998963E-2</c:v>
                </c:pt>
                <c:pt idx="1690">
                  <c:v>3.3819999999998962E-2</c:v>
                </c:pt>
                <c:pt idx="1691">
                  <c:v>3.3839999999998961E-2</c:v>
                </c:pt>
                <c:pt idx="1692">
                  <c:v>3.385999999999896E-2</c:v>
                </c:pt>
                <c:pt idx="1693">
                  <c:v>3.387999999999896E-2</c:v>
                </c:pt>
                <c:pt idx="1694">
                  <c:v>3.3899999999998959E-2</c:v>
                </c:pt>
                <c:pt idx="1695">
                  <c:v>3.3919999999998958E-2</c:v>
                </c:pt>
                <c:pt idx="1696">
                  <c:v>3.3939999999998957E-2</c:v>
                </c:pt>
                <c:pt idx="1697">
                  <c:v>3.3959999999998956E-2</c:v>
                </c:pt>
                <c:pt idx="1698">
                  <c:v>3.3979999999998955E-2</c:v>
                </c:pt>
                <c:pt idx="1699">
                  <c:v>3.3999999999998955E-2</c:v>
                </c:pt>
                <c:pt idx="1700">
                  <c:v>3.4019999999998954E-2</c:v>
                </c:pt>
                <c:pt idx="1701">
                  <c:v>3.4039999999998953E-2</c:v>
                </c:pt>
                <c:pt idx="1702">
                  <c:v>3.4059999999998952E-2</c:v>
                </c:pt>
                <c:pt idx="1703">
                  <c:v>3.4079999999998951E-2</c:v>
                </c:pt>
                <c:pt idx="1704">
                  <c:v>3.4099999999998951E-2</c:v>
                </c:pt>
                <c:pt idx="1705">
                  <c:v>3.411999999999895E-2</c:v>
                </c:pt>
                <c:pt idx="1706">
                  <c:v>3.4139999999998949E-2</c:v>
                </c:pt>
                <c:pt idx="1707">
                  <c:v>3.4159999999998948E-2</c:v>
                </c:pt>
                <c:pt idx="1708">
                  <c:v>3.4179999999998947E-2</c:v>
                </c:pt>
                <c:pt idx="1709">
                  <c:v>3.4199999999998947E-2</c:v>
                </c:pt>
                <c:pt idx="1710">
                  <c:v>3.4219999999998946E-2</c:v>
                </c:pt>
                <c:pt idx="1711">
                  <c:v>3.4239999999998945E-2</c:v>
                </c:pt>
                <c:pt idx="1712">
                  <c:v>3.4259999999998944E-2</c:v>
                </c:pt>
                <c:pt idx="1713">
                  <c:v>3.4279999999998943E-2</c:v>
                </c:pt>
                <c:pt idx="1714">
                  <c:v>3.4299999999998942E-2</c:v>
                </c:pt>
                <c:pt idx="1715">
                  <c:v>3.4319999999998942E-2</c:v>
                </c:pt>
                <c:pt idx="1716">
                  <c:v>3.4339999999998941E-2</c:v>
                </c:pt>
                <c:pt idx="1717">
                  <c:v>3.435999999999894E-2</c:v>
                </c:pt>
                <c:pt idx="1718">
                  <c:v>3.4379999999998939E-2</c:v>
                </c:pt>
                <c:pt idx="1719">
                  <c:v>3.4399999999998938E-2</c:v>
                </c:pt>
                <c:pt idx="1720">
                  <c:v>3.4419999999998938E-2</c:v>
                </c:pt>
                <c:pt idx="1721">
                  <c:v>3.4439999999998937E-2</c:v>
                </c:pt>
                <c:pt idx="1722">
                  <c:v>3.4459999999998936E-2</c:v>
                </c:pt>
                <c:pt idx="1723">
                  <c:v>3.4479999999998935E-2</c:v>
                </c:pt>
                <c:pt idx="1724">
                  <c:v>3.4499999999998934E-2</c:v>
                </c:pt>
                <c:pt idx="1725">
                  <c:v>3.4519999999998933E-2</c:v>
                </c:pt>
                <c:pt idx="1726">
                  <c:v>3.4539999999998933E-2</c:v>
                </c:pt>
                <c:pt idx="1727">
                  <c:v>3.4559999999998932E-2</c:v>
                </c:pt>
                <c:pt idx="1728">
                  <c:v>3.4579999999998931E-2</c:v>
                </c:pt>
                <c:pt idx="1729">
                  <c:v>3.459999999999893E-2</c:v>
                </c:pt>
                <c:pt idx="1730">
                  <c:v>3.4619999999998929E-2</c:v>
                </c:pt>
                <c:pt idx="1731">
                  <c:v>3.4639999999998929E-2</c:v>
                </c:pt>
                <c:pt idx="1732">
                  <c:v>3.4659999999998928E-2</c:v>
                </c:pt>
                <c:pt idx="1733">
                  <c:v>3.4679999999998927E-2</c:v>
                </c:pt>
                <c:pt idx="1734">
                  <c:v>3.4699999999998926E-2</c:v>
                </c:pt>
                <c:pt idx="1735">
                  <c:v>3.4719999999998925E-2</c:v>
                </c:pt>
                <c:pt idx="1736">
                  <c:v>3.4739999999998925E-2</c:v>
                </c:pt>
                <c:pt idx="1737">
                  <c:v>3.4759999999998924E-2</c:v>
                </c:pt>
                <c:pt idx="1738">
                  <c:v>3.4779999999998923E-2</c:v>
                </c:pt>
                <c:pt idx="1739">
                  <c:v>3.4799999999998922E-2</c:v>
                </c:pt>
                <c:pt idx="1740">
                  <c:v>3.4819999999998921E-2</c:v>
                </c:pt>
                <c:pt idx="1741">
                  <c:v>3.483999999999892E-2</c:v>
                </c:pt>
                <c:pt idx="1742">
                  <c:v>3.485999999999892E-2</c:v>
                </c:pt>
                <c:pt idx="1743">
                  <c:v>3.4879999999998919E-2</c:v>
                </c:pt>
                <c:pt idx="1744">
                  <c:v>3.4899999999998918E-2</c:v>
                </c:pt>
                <c:pt idx="1745">
                  <c:v>3.4919999999998917E-2</c:v>
                </c:pt>
                <c:pt idx="1746">
                  <c:v>3.4939999999998916E-2</c:v>
                </c:pt>
                <c:pt idx="1747">
                  <c:v>3.4959999999998916E-2</c:v>
                </c:pt>
                <c:pt idx="1748">
                  <c:v>3.4979999999998915E-2</c:v>
                </c:pt>
                <c:pt idx="1749">
                  <c:v>3.4999999999998914E-2</c:v>
                </c:pt>
                <c:pt idx="1750">
                  <c:v>3.5019999999998913E-2</c:v>
                </c:pt>
                <c:pt idx="1751">
                  <c:v>3.5039999999998912E-2</c:v>
                </c:pt>
                <c:pt idx="1752">
                  <c:v>3.5059999999998911E-2</c:v>
                </c:pt>
                <c:pt idx="1753">
                  <c:v>3.5079999999998911E-2</c:v>
                </c:pt>
                <c:pt idx="1754">
                  <c:v>3.509999999999891E-2</c:v>
                </c:pt>
                <c:pt idx="1755">
                  <c:v>3.5119999999998909E-2</c:v>
                </c:pt>
                <c:pt idx="1756">
                  <c:v>3.5139999999998908E-2</c:v>
                </c:pt>
                <c:pt idx="1757">
                  <c:v>3.5159999999998907E-2</c:v>
                </c:pt>
                <c:pt idx="1758">
                  <c:v>3.5179999999998907E-2</c:v>
                </c:pt>
                <c:pt idx="1759">
                  <c:v>3.5199999999998906E-2</c:v>
                </c:pt>
                <c:pt idx="1760">
                  <c:v>3.5219999999998905E-2</c:v>
                </c:pt>
                <c:pt idx="1761">
                  <c:v>3.5239999999998904E-2</c:v>
                </c:pt>
                <c:pt idx="1762">
                  <c:v>3.5259999999998903E-2</c:v>
                </c:pt>
                <c:pt idx="1763">
                  <c:v>3.5279999999998903E-2</c:v>
                </c:pt>
                <c:pt idx="1764">
                  <c:v>3.5299999999998902E-2</c:v>
                </c:pt>
                <c:pt idx="1765">
                  <c:v>3.5319999999998901E-2</c:v>
                </c:pt>
                <c:pt idx="1766">
                  <c:v>3.53399999999989E-2</c:v>
                </c:pt>
                <c:pt idx="1767">
                  <c:v>3.5359999999998899E-2</c:v>
                </c:pt>
                <c:pt idx="1768">
                  <c:v>3.5379999999998898E-2</c:v>
                </c:pt>
                <c:pt idx="1769">
                  <c:v>3.5399999999998898E-2</c:v>
                </c:pt>
                <c:pt idx="1770">
                  <c:v>3.5419999999998897E-2</c:v>
                </c:pt>
                <c:pt idx="1771">
                  <c:v>3.5439999999998896E-2</c:v>
                </c:pt>
                <c:pt idx="1772">
                  <c:v>3.5459999999998895E-2</c:v>
                </c:pt>
                <c:pt idx="1773">
                  <c:v>3.5479999999998894E-2</c:v>
                </c:pt>
                <c:pt idx="1774">
                  <c:v>3.5499999999998894E-2</c:v>
                </c:pt>
                <c:pt idx="1775">
                  <c:v>3.5519999999998893E-2</c:v>
                </c:pt>
                <c:pt idx="1776">
                  <c:v>3.5539999999998892E-2</c:v>
                </c:pt>
                <c:pt idx="1777">
                  <c:v>3.5559999999998891E-2</c:v>
                </c:pt>
                <c:pt idx="1778">
                  <c:v>3.557999999999889E-2</c:v>
                </c:pt>
                <c:pt idx="1779">
                  <c:v>3.5599999999998889E-2</c:v>
                </c:pt>
                <c:pt idx="1780">
                  <c:v>3.5619999999998889E-2</c:v>
                </c:pt>
                <c:pt idx="1781">
                  <c:v>3.5639999999998888E-2</c:v>
                </c:pt>
                <c:pt idx="1782">
                  <c:v>3.5659999999998887E-2</c:v>
                </c:pt>
                <c:pt idx="1783">
                  <c:v>3.5679999999998886E-2</c:v>
                </c:pt>
                <c:pt idx="1784">
                  <c:v>3.5699999999998885E-2</c:v>
                </c:pt>
                <c:pt idx="1785">
                  <c:v>3.5719999999998885E-2</c:v>
                </c:pt>
                <c:pt idx="1786">
                  <c:v>3.5739999999998884E-2</c:v>
                </c:pt>
                <c:pt idx="1787">
                  <c:v>3.5759999999998883E-2</c:v>
                </c:pt>
                <c:pt idx="1788">
                  <c:v>3.5779999999998882E-2</c:v>
                </c:pt>
                <c:pt idx="1789">
                  <c:v>3.5799999999998881E-2</c:v>
                </c:pt>
                <c:pt idx="1790">
                  <c:v>3.5819999999998881E-2</c:v>
                </c:pt>
                <c:pt idx="1791">
                  <c:v>3.583999999999888E-2</c:v>
                </c:pt>
                <c:pt idx="1792">
                  <c:v>3.5859999999998879E-2</c:v>
                </c:pt>
                <c:pt idx="1793">
                  <c:v>3.5879999999998878E-2</c:v>
                </c:pt>
                <c:pt idx="1794">
                  <c:v>3.5899999999998877E-2</c:v>
                </c:pt>
                <c:pt idx="1795">
                  <c:v>3.5919999999998876E-2</c:v>
                </c:pt>
                <c:pt idx="1796">
                  <c:v>3.5939999999998876E-2</c:v>
                </c:pt>
                <c:pt idx="1797">
                  <c:v>3.5959999999998875E-2</c:v>
                </c:pt>
                <c:pt idx="1798">
                  <c:v>3.5979999999998874E-2</c:v>
                </c:pt>
                <c:pt idx="1799">
                  <c:v>3.5999999999998873E-2</c:v>
                </c:pt>
                <c:pt idx="1800">
                  <c:v>3.6019999999998872E-2</c:v>
                </c:pt>
                <c:pt idx="1801">
                  <c:v>3.6039999999998872E-2</c:v>
                </c:pt>
                <c:pt idx="1802">
                  <c:v>3.6059999999998871E-2</c:v>
                </c:pt>
                <c:pt idx="1803">
                  <c:v>3.607999999999887E-2</c:v>
                </c:pt>
                <c:pt idx="1804">
                  <c:v>3.6099999999998869E-2</c:v>
                </c:pt>
                <c:pt idx="1805">
                  <c:v>3.6119999999998868E-2</c:v>
                </c:pt>
                <c:pt idx="1806">
                  <c:v>3.6139999999998867E-2</c:v>
                </c:pt>
                <c:pt idx="1807">
                  <c:v>3.6159999999998867E-2</c:v>
                </c:pt>
                <c:pt idx="1808">
                  <c:v>3.6179999999998866E-2</c:v>
                </c:pt>
                <c:pt idx="1809">
                  <c:v>3.6199999999998865E-2</c:v>
                </c:pt>
                <c:pt idx="1810">
                  <c:v>3.6219999999998864E-2</c:v>
                </c:pt>
                <c:pt idx="1811">
                  <c:v>3.6239999999998863E-2</c:v>
                </c:pt>
                <c:pt idx="1812">
                  <c:v>3.6259999999998863E-2</c:v>
                </c:pt>
                <c:pt idx="1813">
                  <c:v>3.6279999999998862E-2</c:v>
                </c:pt>
                <c:pt idx="1814">
                  <c:v>3.6299999999998861E-2</c:v>
                </c:pt>
                <c:pt idx="1815">
                  <c:v>3.631999999999886E-2</c:v>
                </c:pt>
                <c:pt idx="1816">
                  <c:v>3.6339999999998859E-2</c:v>
                </c:pt>
                <c:pt idx="1817">
                  <c:v>3.6359999999998859E-2</c:v>
                </c:pt>
                <c:pt idx="1818">
                  <c:v>3.6379999999998858E-2</c:v>
                </c:pt>
                <c:pt idx="1819">
                  <c:v>3.6399999999998857E-2</c:v>
                </c:pt>
                <c:pt idx="1820">
                  <c:v>3.6419999999998856E-2</c:v>
                </c:pt>
                <c:pt idx="1821">
                  <c:v>3.6439999999998855E-2</c:v>
                </c:pt>
                <c:pt idx="1822">
                  <c:v>3.6459999999998854E-2</c:v>
                </c:pt>
                <c:pt idx="1823">
                  <c:v>3.6479999999998854E-2</c:v>
                </c:pt>
                <c:pt idx="1824">
                  <c:v>3.6499999999998853E-2</c:v>
                </c:pt>
                <c:pt idx="1825">
                  <c:v>3.6519999999998852E-2</c:v>
                </c:pt>
                <c:pt idx="1826">
                  <c:v>3.6539999999998851E-2</c:v>
                </c:pt>
                <c:pt idx="1827">
                  <c:v>3.655999999999885E-2</c:v>
                </c:pt>
                <c:pt idx="1828">
                  <c:v>3.657999999999885E-2</c:v>
                </c:pt>
                <c:pt idx="1829">
                  <c:v>3.6599999999998849E-2</c:v>
                </c:pt>
                <c:pt idx="1830">
                  <c:v>3.6619999999998848E-2</c:v>
                </c:pt>
                <c:pt idx="1831">
                  <c:v>3.6639999999998847E-2</c:v>
                </c:pt>
                <c:pt idx="1832">
                  <c:v>3.6659999999998846E-2</c:v>
                </c:pt>
                <c:pt idx="1833">
                  <c:v>3.6679999999998845E-2</c:v>
                </c:pt>
                <c:pt idx="1834">
                  <c:v>3.6699999999998845E-2</c:v>
                </c:pt>
                <c:pt idx="1835">
                  <c:v>3.6719999999998844E-2</c:v>
                </c:pt>
                <c:pt idx="1836">
                  <c:v>3.6739999999998843E-2</c:v>
                </c:pt>
                <c:pt idx="1837">
                  <c:v>3.6759999999998842E-2</c:v>
                </c:pt>
                <c:pt idx="1838">
                  <c:v>3.6779999999998841E-2</c:v>
                </c:pt>
                <c:pt idx="1839">
                  <c:v>3.6799999999998841E-2</c:v>
                </c:pt>
                <c:pt idx="1840">
                  <c:v>3.681999999999884E-2</c:v>
                </c:pt>
                <c:pt idx="1841">
                  <c:v>3.6839999999998839E-2</c:v>
                </c:pt>
                <c:pt idx="1842">
                  <c:v>3.6859999999998838E-2</c:v>
                </c:pt>
                <c:pt idx="1843">
                  <c:v>3.6879999999998837E-2</c:v>
                </c:pt>
                <c:pt idx="1844">
                  <c:v>3.6899999999998837E-2</c:v>
                </c:pt>
                <c:pt idx="1845">
                  <c:v>3.6919999999998836E-2</c:v>
                </c:pt>
                <c:pt idx="1846">
                  <c:v>3.6939999999998835E-2</c:v>
                </c:pt>
                <c:pt idx="1847">
                  <c:v>3.6959999999998834E-2</c:v>
                </c:pt>
                <c:pt idx="1848">
                  <c:v>3.6979999999998833E-2</c:v>
                </c:pt>
                <c:pt idx="1849">
                  <c:v>3.6999999999998832E-2</c:v>
                </c:pt>
                <c:pt idx="1850">
                  <c:v>3.7019999999998832E-2</c:v>
                </c:pt>
                <c:pt idx="1851">
                  <c:v>3.7039999999998831E-2</c:v>
                </c:pt>
                <c:pt idx="1852">
                  <c:v>3.705999999999883E-2</c:v>
                </c:pt>
                <c:pt idx="1853">
                  <c:v>3.7079999999998829E-2</c:v>
                </c:pt>
                <c:pt idx="1854">
                  <c:v>3.7099999999998828E-2</c:v>
                </c:pt>
                <c:pt idx="1855">
                  <c:v>3.7119999999998828E-2</c:v>
                </c:pt>
                <c:pt idx="1856">
                  <c:v>3.7139999999998827E-2</c:v>
                </c:pt>
                <c:pt idx="1857">
                  <c:v>3.7159999999998826E-2</c:v>
                </c:pt>
                <c:pt idx="1858">
                  <c:v>3.7179999999998825E-2</c:v>
                </c:pt>
                <c:pt idx="1859">
                  <c:v>3.7199999999998824E-2</c:v>
                </c:pt>
                <c:pt idx="1860">
                  <c:v>3.7219999999998823E-2</c:v>
                </c:pt>
                <c:pt idx="1861">
                  <c:v>3.7239999999998823E-2</c:v>
                </c:pt>
                <c:pt idx="1862">
                  <c:v>3.7259999999998822E-2</c:v>
                </c:pt>
                <c:pt idx="1863">
                  <c:v>3.7279999999998821E-2</c:v>
                </c:pt>
                <c:pt idx="1864">
                  <c:v>3.729999999999882E-2</c:v>
                </c:pt>
                <c:pt idx="1865">
                  <c:v>3.7319999999998819E-2</c:v>
                </c:pt>
                <c:pt idx="1866">
                  <c:v>3.7339999999998819E-2</c:v>
                </c:pt>
                <c:pt idx="1867">
                  <c:v>3.7359999999998818E-2</c:v>
                </c:pt>
                <c:pt idx="1868">
                  <c:v>3.7379999999998817E-2</c:v>
                </c:pt>
                <c:pt idx="1869">
                  <c:v>3.7399999999998816E-2</c:v>
                </c:pt>
                <c:pt idx="1870">
                  <c:v>3.7419999999998815E-2</c:v>
                </c:pt>
                <c:pt idx="1871">
                  <c:v>3.7439999999998815E-2</c:v>
                </c:pt>
                <c:pt idx="1872">
                  <c:v>3.7459999999998814E-2</c:v>
                </c:pt>
                <c:pt idx="1873">
                  <c:v>3.7479999999998813E-2</c:v>
                </c:pt>
                <c:pt idx="1874">
                  <c:v>3.7499999999998812E-2</c:v>
                </c:pt>
                <c:pt idx="1875">
                  <c:v>3.7519999999998811E-2</c:v>
                </c:pt>
                <c:pt idx="1876">
                  <c:v>3.753999999999881E-2</c:v>
                </c:pt>
                <c:pt idx="1877">
                  <c:v>3.755999999999881E-2</c:v>
                </c:pt>
                <c:pt idx="1878">
                  <c:v>3.7579999999998809E-2</c:v>
                </c:pt>
                <c:pt idx="1879">
                  <c:v>3.7599999999998808E-2</c:v>
                </c:pt>
                <c:pt idx="1880">
                  <c:v>3.7619999999998807E-2</c:v>
                </c:pt>
                <c:pt idx="1881">
                  <c:v>3.7639999999998806E-2</c:v>
                </c:pt>
                <c:pt idx="1882">
                  <c:v>3.7659999999998806E-2</c:v>
                </c:pt>
                <c:pt idx="1883">
                  <c:v>3.7679999999998805E-2</c:v>
                </c:pt>
                <c:pt idx="1884">
                  <c:v>3.7699999999998804E-2</c:v>
                </c:pt>
                <c:pt idx="1885">
                  <c:v>3.7719999999998803E-2</c:v>
                </c:pt>
                <c:pt idx="1886">
                  <c:v>3.7739999999998802E-2</c:v>
                </c:pt>
                <c:pt idx="1887">
                  <c:v>3.7759999999998801E-2</c:v>
                </c:pt>
                <c:pt idx="1888">
                  <c:v>3.7779999999998801E-2</c:v>
                </c:pt>
                <c:pt idx="1889">
                  <c:v>3.77999999999988E-2</c:v>
                </c:pt>
                <c:pt idx="1890">
                  <c:v>3.7819999999998799E-2</c:v>
                </c:pt>
                <c:pt idx="1891">
                  <c:v>3.7839999999998798E-2</c:v>
                </c:pt>
                <c:pt idx="1892">
                  <c:v>3.7859999999998797E-2</c:v>
                </c:pt>
                <c:pt idx="1893">
                  <c:v>3.7879999999998797E-2</c:v>
                </c:pt>
                <c:pt idx="1894">
                  <c:v>3.7899999999998796E-2</c:v>
                </c:pt>
                <c:pt idx="1895">
                  <c:v>3.7919999999998795E-2</c:v>
                </c:pt>
                <c:pt idx="1896">
                  <c:v>3.7939999999998794E-2</c:v>
                </c:pt>
                <c:pt idx="1897">
                  <c:v>3.7959999999998793E-2</c:v>
                </c:pt>
                <c:pt idx="1898">
                  <c:v>3.7979999999998793E-2</c:v>
                </c:pt>
                <c:pt idx="1899">
                  <c:v>3.7999999999998792E-2</c:v>
                </c:pt>
                <c:pt idx="1900">
                  <c:v>3.8019999999998791E-2</c:v>
                </c:pt>
                <c:pt idx="1901">
                  <c:v>3.803999999999879E-2</c:v>
                </c:pt>
                <c:pt idx="1902">
                  <c:v>3.8059999999998789E-2</c:v>
                </c:pt>
                <c:pt idx="1903">
                  <c:v>3.8079999999998788E-2</c:v>
                </c:pt>
                <c:pt idx="1904">
                  <c:v>3.8099999999998788E-2</c:v>
                </c:pt>
                <c:pt idx="1905">
                  <c:v>3.8119999999998787E-2</c:v>
                </c:pt>
                <c:pt idx="1906">
                  <c:v>3.8139999999998786E-2</c:v>
                </c:pt>
                <c:pt idx="1907">
                  <c:v>3.8159999999998785E-2</c:v>
                </c:pt>
                <c:pt idx="1908">
                  <c:v>3.8179999999998784E-2</c:v>
                </c:pt>
                <c:pt idx="1909">
                  <c:v>3.8199999999998784E-2</c:v>
                </c:pt>
                <c:pt idx="1910">
                  <c:v>3.8219999999998783E-2</c:v>
                </c:pt>
                <c:pt idx="1911">
                  <c:v>3.8239999999998782E-2</c:v>
                </c:pt>
                <c:pt idx="1912">
                  <c:v>3.8259999999998781E-2</c:v>
                </c:pt>
                <c:pt idx="1913">
                  <c:v>3.827999999999878E-2</c:v>
                </c:pt>
                <c:pt idx="1914">
                  <c:v>3.8299999999998779E-2</c:v>
                </c:pt>
                <c:pt idx="1915">
                  <c:v>3.8319999999998779E-2</c:v>
                </c:pt>
                <c:pt idx="1916">
                  <c:v>3.8339999999998778E-2</c:v>
                </c:pt>
                <c:pt idx="1917">
                  <c:v>3.8359999999998777E-2</c:v>
                </c:pt>
                <c:pt idx="1918">
                  <c:v>3.8379999999998776E-2</c:v>
                </c:pt>
                <c:pt idx="1919">
                  <c:v>3.8399999999998775E-2</c:v>
                </c:pt>
                <c:pt idx="1920">
                  <c:v>3.8419999999998775E-2</c:v>
                </c:pt>
                <c:pt idx="1921">
                  <c:v>3.8439999999998774E-2</c:v>
                </c:pt>
                <c:pt idx="1922">
                  <c:v>3.8459999999998773E-2</c:v>
                </c:pt>
                <c:pt idx="1923">
                  <c:v>3.8479999999998772E-2</c:v>
                </c:pt>
                <c:pt idx="1924">
                  <c:v>3.8499999999998771E-2</c:v>
                </c:pt>
                <c:pt idx="1925">
                  <c:v>3.8519999999998771E-2</c:v>
                </c:pt>
                <c:pt idx="1926">
                  <c:v>3.853999999999877E-2</c:v>
                </c:pt>
                <c:pt idx="1927">
                  <c:v>3.8559999999998769E-2</c:v>
                </c:pt>
                <c:pt idx="1928">
                  <c:v>3.8579999999998768E-2</c:v>
                </c:pt>
                <c:pt idx="1929">
                  <c:v>3.8599999999998767E-2</c:v>
                </c:pt>
                <c:pt idx="1930">
                  <c:v>3.8619999999998766E-2</c:v>
                </c:pt>
                <c:pt idx="1931">
                  <c:v>3.8639999999998766E-2</c:v>
                </c:pt>
                <c:pt idx="1932">
                  <c:v>3.8659999999998765E-2</c:v>
                </c:pt>
                <c:pt idx="1933">
                  <c:v>3.8679999999998764E-2</c:v>
                </c:pt>
                <c:pt idx="1934">
                  <c:v>3.8699999999998763E-2</c:v>
                </c:pt>
                <c:pt idx="1935">
                  <c:v>3.8719999999998762E-2</c:v>
                </c:pt>
                <c:pt idx="1936">
                  <c:v>3.8739999999998762E-2</c:v>
                </c:pt>
                <c:pt idx="1937">
                  <c:v>3.8759999999998761E-2</c:v>
                </c:pt>
                <c:pt idx="1938">
                  <c:v>3.877999999999876E-2</c:v>
                </c:pt>
                <c:pt idx="1939">
                  <c:v>3.8799999999998759E-2</c:v>
                </c:pt>
                <c:pt idx="1940">
                  <c:v>3.8819999999998758E-2</c:v>
                </c:pt>
                <c:pt idx="1941">
                  <c:v>3.8839999999998757E-2</c:v>
                </c:pt>
                <c:pt idx="1942">
                  <c:v>3.8859999999998757E-2</c:v>
                </c:pt>
                <c:pt idx="1943">
                  <c:v>3.8879999999998756E-2</c:v>
                </c:pt>
                <c:pt idx="1944">
                  <c:v>3.8899999999998755E-2</c:v>
                </c:pt>
                <c:pt idx="1945">
                  <c:v>3.8919999999998754E-2</c:v>
                </c:pt>
                <c:pt idx="1946">
                  <c:v>3.8939999999998753E-2</c:v>
                </c:pt>
                <c:pt idx="1947">
                  <c:v>3.8959999999998753E-2</c:v>
                </c:pt>
                <c:pt idx="1948">
                  <c:v>3.8979999999998752E-2</c:v>
                </c:pt>
                <c:pt idx="1949">
                  <c:v>3.8999999999998751E-2</c:v>
                </c:pt>
                <c:pt idx="1950">
                  <c:v>3.901999999999875E-2</c:v>
                </c:pt>
                <c:pt idx="1951">
                  <c:v>3.9039999999998749E-2</c:v>
                </c:pt>
                <c:pt idx="1952">
                  <c:v>3.9059999999998748E-2</c:v>
                </c:pt>
                <c:pt idx="1953">
                  <c:v>3.9079999999998748E-2</c:v>
                </c:pt>
                <c:pt idx="1954">
                  <c:v>3.9099999999998747E-2</c:v>
                </c:pt>
                <c:pt idx="1955">
                  <c:v>3.9119999999998746E-2</c:v>
                </c:pt>
                <c:pt idx="1956">
                  <c:v>3.9139999999998745E-2</c:v>
                </c:pt>
                <c:pt idx="1957">
                  <c:v>3.9159999999998744E-2</c:v>
                </c:pt>
                <c:pt idx="1958">
                  <c:v>3.9179999999998744E-2</c:v>
                </c:pt>
                <c:pt idx="1959">
                  <c:v>3.9199999999998743E-2</c:v>
                </c:pt>
                <c:pt idx="1960">
                  <c:v>3.9219999999998742E-2</c:v>
                </c:pt>
                <c:pt idx="1961">
                  <c:v>3.9239999999998741E-2</c:v>
                </c:pt>
                <c:pt idx="1962">
                  <c:v>3.925999999999874E-2</c:v>
                </c:pt>
                <c:pt idx="1963">
                  <c:v>3.927999999999874E-2</c:v>
                </c:pt>
                <c:pt idx="1964">
                  <c:v>3.9299999999998739E-2</c:v>
                </c:pt>
                <c:pt idx="1965">
                  <c:v>3.9319999999998738E-2</c:v>
                </c:pt>
                <c:pt idx="1966">
                  <c:v>3.9339999999998737E-2</c:v>
                </c:pt>
                <c:pt idx="1967">
                  <c:v>3.9359999999998736E-2</c:v>
                </c:pt>
                <c:pt idx="1968">
                  <c:v>3.9379999999998735E-2</c:v>
                </c:pt>
                <c:pt idx="1969">
                  <c:v>3.9399999999998735E-2</c:v>
                </c:pt>
                <c:pt idx="1970">
                  <c:v>3.9419999999998734E-2</c:v>
                </c:pt>
                <c:pt idx="1971">
                  <c:v>3.9439999999998733E-2</c:v>
                </c:pt>
                <c:pt idx="1972">
                  <c:v>3.9459999999998732E-2</c:v>
                </c:pt>
                <c:pt idx="1973">
                  <c:v>3.9479999999998731E-2</c:v>
                </c:pt>
                <c:pt idx="1974">
                  <c:v>3.9499999999998731E-2</c:v>
                </c:pt>
                <c:pt idx="1975">
                  <c:v>3.951999999999873E-2</c:v>
                </c:pt>
                <c:pt idx="1976">
                  <c:v>3.9539999999998729E-2</c:v>
                </c:pt>
                <c:pt idx="1977">
                  <c:v>3.9559999999998728E-2</c:v>
                </c:pt>
                <c:pt idx="1978">
                  <c:v>3.9579999999998727E-2</c:v>
                </c:pt>
                <c:pt idx="1979">
                  <c:v>3.9599999999998726E-2</c:v>
                </c:pt>
                <c:pt idx="1980">
                  <c:v>3.9619999999998726E-2</c:v>
                </c:pt>
                <c:pt idx="1981">
                  <c:v>3.9639999999998725E-2</c:v>
                </c:pt>
                <c:pt idx="1982">
                  <c:v>3.9659999999998724E-2</c:v>
                </c:pt>
                <c:pt idx="1983">
                  <c:v>3.9679999999998723E-2</c:v>
                </c:pt>
                <c:pt idx="1984">
                  <c:v>3.9699999999998722E-2</c:v>
                </c:pt>
                <c:pt idx="1985">
                  <c:v>3.9719999999998722E-2</c:v>
                </c:pt>
                <c:pt idx="1986">
                  <c:v>3.9739999999998721E-2</c:v>
                </c:pt>
                <c:pt idx="1987">
                  <c:v>3.975999999999872E-2</c:v>
                </c:pt>
                <c:pt idx="1988">
                  <c:v>3.9779999999998719E-2</c:v>
                </c:pt>
                <c:pt idx="1989">
                  <c:v>3.9799999999998718E-2</c:v>
                </c:pt>
                <c:pt idx="1990">
                  <c:v>3.9819999999998718E-2</c:v>
                </c:pt>
                <c:pt idx="1991">
                  <c:v>3.9839999999998717E-2</c:v>
                </c:pt>
                <c:pt idx="1992">
                  <c:v>3.9859999999998716E-2</c:v>
                </c:pt>
                <c:pt idx="1993">
                  <c:v>3.9879999999998715E-2</c:v>
                </c:pt>
                <c:pt idx="1994">
                  <c:v>3.9899999999998714E-2</c:v>
                </c:pt>
                <c:pt idx="1995">
                  <c:v>3.9919999999998713E-2</c:v>
                </c:pt>
              </c:numCache>
            </c:numRef>
          </c:xVal>
          <c:yVal>
            <c:numRef>
              <c:f>Modulations!$C$4:$C$2000</c:f>
              <c:numCache>
                <c:formatCode>General</c:formatCode>
                <c:ptCount val="1996"/>
                <c:pt idx="0">
                  <c:v>0</c:v>
                </c:pt>
                <c:pt idx="1">
                  <c:v>6.0000000000000005E-2</c:v>
                </c:pt>
                <c:pt idx="2">
                  <c:v>0.12</c:v>
                </c:pt>
                <c:pt idx="3">
                  <c:v>0.18000000000000002</c:v>
                </c:pt>
                <c:pt idx="4">
                  <c:v>0.24000000000000002</c:v>
                </c:pt>
                <c:pt idx="5">
                  <c:v>0.3</c:v>
                </c:pt>
                <c:pt idx="6">
                  <c:v>0.3600000000000001</c:v>
                </c:pt>
                <c:pt idx="7">
                  <c:v>0.42000000000000004</c:v>
                </c:pt>
                <c:pt idx="8">
                  <c:v>0.48000000000000004</c:v>
                </c:pt>
                <c:pt idx="9">
                  <c:v>0.54</c:v>
                </c:pt>
                <c:pt idx="10">
                  <c:v>0.60000000000000009</c:v>
                </c:pt>
                <c:pt idx="11">
                  <c:v>0.65999999999999981</c:v>
                </c:pt>
                <c:pt idx="12">
                  <c:v>0.72000000000000008</c:v>
                </c:pt>
                <c:pt idx="13">
                  <c:v>0.78000000000000014</c:v>
                </c:pt>
                <c:pt idx="14">
                  <c:v>0.84</c:v>
                </c:pt>
                <c:pt idx="15">
                  <c:v>0.90000000000000036</c:v>
                </c:pt>
                <c:pt idx="16">
                  <c:v>0.96</c:v>
                </c:pt>
                <c:pt idx="17">
                  <c:v>0.98000000000000098</c:v>
                </c:pt>
                <c:pt idx="18">
                  <c:v>0.91999999999999982</c:v>
                </c:pt>
                <c:pt idx="19">
                  <c:v>0.8600000000000001</c:v>
                </c:pt>
                <c:pt idx="20">
                  <c:v>0.80000000000000016</c:v>
                </c:pt>
                <c:pt idx="21">
                  <c:v>0.7400000000000001</c:v>
                </c:pt>
                <c:pt idx="22">
                  <c:v>0.68000000000000016</c:v>
                </c:pt>
                <c:pt idx="23">
                  <c:v>0.61999999999999988</c:v>
                </c:pt>
                <c:pt idx="24">
                  <c:v>0.56000000000000005</c:v>
                </c:pt>
                <c:pt idx="25">
                  <c:v>0.50000000000000011</c:v>
                </c:pt>
                <c:pt idx="26">
                  <c:v>0.43999999999999984</c:v>
                </c:pt>
                <c:pt idx="27">
                  <c:v>0.37999999999999967</c:v>
                </c:pt>
                <c:pt idx="28">
                  <c:v>0.31999999999999962</c:v>
                </c:pt>
                <c:pt idx="29">
                  <c:v>0.25999999999999945</c:v>
                </c:pt>
                <c:pt idx="30">
                  <c:v>0.19999999999999926</c:v>
                </c:pt>
                <c:pt idx="31">
                  <c:v>0.13999999999999899</c:v>
                </c:pt>
                <c:pt idx="32">
                  <c:v>7.9999999999999058E-2</c:v>
                </c:pt>
                <c:pt idx="33">
                  <c:v>-4.0000000000001382E-2</c:v>
                </c:pt>
                <c:pt idx="34">
                  <c:v>-0.10000000000000162</c:v>
                </c:pt>
                <c:pt idx="35">
                  <c:v>-0.16000000000000153</c:v>
                </c:pt>
                <c:pt idx="36">
                  <c:v>-0.22000000000000181</c:v>
                </c:pt>
                <c:pt idx="37">
                  <c:v>-0.28000000000000203</c:v>
                </c:pt>
                <c:pt idx="38">
                  <c:v>-0.34000000000000224</c:v>
                </c:pt>
                <c:pt idx="39">
                  <c:v>-0.4000000000000023</c:v>
                </c:pt>
                <c:pt idx="40">
                  <c:v>-0.46000000000000241</c:v>
                </c:pt>
                <c:pt idx="41">
                  <c:v>-0.52000000000000268</c:v>
                </c:pt>
                <c:pt idx="42">
                  <c:v>-0.58000000000000285</c:v>
                </c:pt>
                <c:pt idx="43">
                  <c:v>-0.64000000000000301</c:v>
                </c:pt>
                <c:pt idx="44">
                  <c:v>-0.7000000000000034</c:v>
                </c:pt>
                <c:pt idx="45">
                  <c:v>-0.76000000000000312</c:v>
                </c:pt>
                <c:pt idx="46">
                  <c:v>-0.82000000000000361</c:v>
                </c:pt>
                <c:pt idx="47">
                  <c:v>-0.88000000000000356</c:v>
                </c:pt>
                <c:pt idx="48">
                  <c:v>-0.94000000000000294</c:v>
                </c:pt>
                <c:pt idx="49">
                  <c:v>-1</c:v>
                </c:pt>
                <c:pt idx="50">
                  <c:v>-0.93999999999999695</c:v>
                </c:pt>
                <c:pt idx="51">
                  <c:v>-0.87999999999999601</c:v>
                </c:pt>
                <c:pt idx="52">
                  <c:v>-0.81999999999999551</c:v>
                </c:pt>
                <c:pt idx="53">
                  <c:v>-0.75999999999999612</c:v>
                </c:pt>
                <c:pt idx="54">
                  <c:v>-0.69999999999999551</c:v>
                </c:pt>
                <c:pt idx="55">
                  <c:v>-0.63999999999999557</c:v>
                </c:pt>
                <c:pt idx="56">
                  <c:v>-0.5799999999999953</c:v>
                </c:pt>
                <c:pt idx="57">
                  <c:v>-0.51999999999999491</c:v>
                </c:pt>
                <c:pt idx="58">
                  <c:v>-0.45999999999999464</c:v>
                </c:pt>
                <c:pt idx="59">
                  <c:v>-0.39999999999999447</c:v>
                </c:pt>
                <c:pt idx="60">
                  <c:v>-0.33999999999999425</c:v>
                </c:pt>
                <c:pt idx="61">
                  <c:v>-0.27999999999999459</c:v>
                </c:pt>
                <c:pt idx="62">
                  <c:v>-0.21999999999999442</c:v>
                </c:pt>
                <c:pt idx="63">
                  <c:v>-0.15999999999999415</c:v>
                </c:pt>
                <c:pt idx="64">
                  <c:v>-9.9999999999993941E-2</c:v>
                </c:pt>
                <c:pt idx="65">
                  <c:v>-3.9999999999993714E-2</c:v>
                </c:pt>
                <c:pt idx="66">
                  <c:v>2.0000000000006513E-2</c:v>
                </c:pt>
                <c:pt idx="67">
                  <c:v>8.000000000000676E-2</c:v>
                </c:pt>
                <c:pt idx="68">
                  <c:v>0.14000000000000698</c:v>
                </c:pt>
                <c:pt idx="69">
                  <c:v>0.20000000000000664</c:v>
                </c:pt>
                <c:pt idx="70">
                  <c:v>0.26000000000000689</c:v>
                </c:pt>
                <c:pt idx="71">
                  <c:v>0.32000000000000711</c:v>
                </c:pt>
                <c:pt idx="72">
                  <c:v>0.38000000000000733</c:v>
                </c:pt>
                <c:pt idx="73">
                  <c:v>0.44000000000000755</c:v>
                </c:pt>
                <c:pt idx="74">
                  <c:v>0.50000000000000777</c:v>
                </c:pt>
                <c:pt idx="75">
                  <c:v>0.56000000000000805</c:v>
                </c:pt>
                <c:pt idx="76">
                  <c:v>0.62000000000000821</c:v>
                </c:pt>
                <c:pt idx="77">
                  <c:v>0.68000000000000793</c:v>
                </c:pt>
                <c:pt idx="78">
                  <c:v>0.74000000000000798</c:v>
                </c:pt>
                <c:pt idx="79">
                  <c:v>0.80000000000000837</c:v>
                </c:pt>
                <c:pt idx="80">
                  <c:v>0.86000000000000854</c:v>
                </c:pt>
                <c:pt idx="81">
                  <c:v>0.92000000000000881</c:v>
                </c:pt>
                <c:pt idx="82">
                  <c:v>0.98000000000000986</c:v>
                </c:pt>
                <c:pt idx="83">
                  <c:v>0.95999999999999108</c:v>
                </c:pt>
                <c:pt idx="84">
                  <c:v>0.8999999999999907</c:v>
                </c:pt>
                <c:pt idx="85">
                  <c:v>0.83999999999999087</c:v>
                </c:pt>
                <c:pt idx="86">
                  <c:v>0.77999999999999026</c:v>
                </c:pt>
                <c:pt idx="87">
                  <c:v>0.71999999999999054</c:v>
                </c:pt>
                <c:pt idx="88">
                  <c:v>0.65999999999998982</c:v>
                </c:pt>
                <c:pt idx="89">
                  <c:v>0.5999999999999901</c:v>
                </c:pt>
                <c:pt idx="90">
                  <c:v>0.53999999999999038</c:v>
                </c:pt>
                <c:pt idx="91">
                  <c:v>0.4799999999999896</c:v>
                </c:pt>
                <c:pt idx="92">
                  <c:v>0.41999999999998994</c:v>
                </c:pt>
                <c:pt idx="93">
                  <c:v>0.35999999999998916</c:v>
                </c:pt>
                <c:pt idx="94">
                  <c:v>0.2999999999999895</c:v>
                </c:pt>
                <c:pt idx="95">
                  <c:v>0.23999999999998872</c:v>
                </c:pt>
                <c:pt idx="96">
                  <c:v>0.17999999999998906</c:v>
                </c:pt>
                <c:pt idx="97">
                  <c:v>0.11999999999998824</c:v>
                </c:pt>
                <c:pt idx="98">
                  <c:v>5.999999999998859E-2</c:v>
                </c:pt>
                <c:pt idx="99">
                  <c:v>-1.1074652748281712E-14</c:v>
                </c:pt>
                <c:pt idx="100">
                  <c:v>-6.0000000000011863E-2</c:v>
                </c:pt>
                <c:pt idx="101">
                  <c:v>-0.12000000000001156</c:v>
                </c:pt>
                <c:pt idx="102">
                  <c:v>-0.18000000000001232</c:v>
                </c:pt>
                <c:pt idx="103">
                  <c:v>-0.24000000000001201</c:v>
                </c:pt>
                <c:pt idx="104">
                  <c:v>-0.30000000000001276</c:v>
                </c:pt>
                <c:pt idx="105">
                  <c:v>-0.36000000000001248</c:v>
                </c:pt>
                <c:pt idx="106">
                  <c:v>-0.42000000000001214</c:v>
                </c:pt>
                <c:pt idx="107">
                  <c:v>-0.48000000000001292</c:v>
                </c:pt>
                <c:pt idx="108">
                  <c:v>-0.54000000000001247</c:v>
                </c:pt>
                <c:pt idx="109">
                  <c:v>-0.6000000000000133</c:v>
                </c:pt>
                <c:pt idx="110">
                  <c:v>-0.6600000000000128</c:v>
                </c:pt>
                <c:pt idx="111">
                  <c:v>-0.72000000000001374</c:v>
                </c:pt>
                <c:pt idx="112">
                  <c:v>-0.78000000000001357</c:v>
                </c:pt>
                <c:pt idx="113">
                  <c:v>-0.84000000000001418</c:v>
                </c:pt>
                <c:pt idx="114">
                  <c:v>-0.90000000000001368</c:v>
                </c:pt>
                <c:pt idx="115">
                  <c:v>-0.96000000000001351</c:v>
                </c:pt>
                <c:pt idx="116">
                  <c:v>-0.97999999999998744</c:v>
                </c:pt>
                <c:pt idx="117">
                  <c:v>-0.91999999999998616</c:v>
                </c:pt>
                <c:pt idx="118">
                  <c:v>-0.85999999999998522</c:v>
                </c:pt>
                <c:pt idx="119">
                  <c:v>-0.79999999999998561</c:v>
                </c:pt>
                <c:pt idx="120">
                  <c:v>-0.739999999999985</c:v>
                </c:pt>
                <c:pt idx="121">
                  <c:v>-0.67999999999998517</c:v>
                </c:pt>
                <c:pt idx="122">
                  <c:v>-0.61999999999998545</c:v>
                </c:pt>
                <c:pt idx="123">
                  <c:v>-0.55999999999998473</c:v>
                </c:pt>
                <c:pt idx="124">
                  <c:v>-0.49999999999998518</c:v>
                </c:pt>
                <c:pt idx="125">
                  <c:v>-0.43999999999998424</c:v>
                </c:pt>
                <c:pt idx="126">
                  <c:v>-0.37999999999998463</c:v>
                </c:pt>
                <c:pt idx="127">
                  <c:v>-0.3199999999999838</c:v>
                </c:pt>
                <c:pt idx="128">
                  <c:v>-0.25999999999998419</c:v>
                </c:pt>
                <c:pt idx="129">
                  <c:v>-0.19999999999998336</c:v>
                </c:pt>
                <c:pt idx="130">
                  <c:v>-0.13999999999998367</c:v>
                </c:pt>
                <c:pt idx="131">
                  <c:v>-7.9999999999984042E-2</c:v>
                </c:pt>
                <c:pt idx="132">
                  <c:v>-1.999999999998324E-2</c:v>
                </c:pt>
                <c:pt idx="133">
                  <c:v>4.0000000000016418E-2</c:v>
                </c:pt>
                <c:pt idx="134">
                  <c:v>0.10000000000001721</c:v>
                </c:pt>
                <c:pt idx="135">
                  <c:v>0.16000000000001691</c:v>
                </c:pt>
                <c:pt idx="136">
                  <c:v>0.22000000000001768</c:v>
                </c:pt>
                <c:pt idx="137">
                  <c:v>0.28000000000001735</c:v>
                </c:pt>
                <c:pt idx="138">
                  <c:v>0.34000000000001701</c:v>
                </c:pt>
                <c:pt idx="139">
                  <c:v>0.40000000000001784</c:v>
                </c:pt>
                <c:pt idx="140">
                  <c:v>0.46000000000001739</c:v>
                </c:pt>
                <c:pt idx="141">
                  <c:v>0.52000000000001823</c:v>
                </c:pt>
                <c:pt idx="142">
                  <c:v>0.58000000000001795</c:v>
                </c:pt>
                <c:pt idx="143">
                  <c:v>0.64000000000001878</c:v>
                </c:pt>
                <c:pt idx="144">
                  <c:v>0.70000000000001827</c:v>
                </c:pt>
                <c:pt idx="145">
                  <c:v>0.76000000000001922</c:v>
                </c:pt>
                <c:pt idx="146">
                  <c:v>0.82000000000001871</c:v>
                </c:pt>
                <c:pt idx="147">
                  <c:v>0.88000000000001832</c:v>
                </c:pt>
                <c:pt idx="148">
                  <c:v>0.94000000000001949</c:v>
                </c:pt>
                <c:pt idx="149">
                  <c:v>1</c:v>
                </c:pt>
                <c:pt idx="150">
                  <c:v>0.93999999999998041</c:v>
                </c:pt>
                <c:pt idx="151">
                  <c:v>0.87999999999998058</c:v>
                </c:pt>
                <c:pt idx="152">
                  <c:v>0.81999999999997997</c:v>
                </c:pt>
                <c:pt idx="153">
                  <c:v>0.75999999999998036</c:v>
                </c:pt>
                <c:pt idx="154">
                  <c:v>0.69999999999998064</c:v>
                </c:pt>
                <c:pt idx="155">
                  <c:v>0.63999999999997981</c:v>
                </c:pt>
                <c:pt idx="156">
                  <c:v>0.57999999999998009</c:v>
                </c:pt>
                <c:pt idx="157">
                  <c:v>0.51999999999997937</c:v>
                </c:pt>
                <c:pt idx="158">
                  <c:v>0.45999999999997965</c:v>
                </c:pt>
                <c:pt idx="159">
                  <c:v>0.39999999999997887</c:v>
                </c:pt>
                <c:pt idx="160">
                  <c:v>0.33999999999997926</c:v>
                </c:pt>
                <c:pt idx="161">
                  <c:v>0.27999999999997843</c:v>
                </c:pt>
                <c:pt idx="162">
                  <c:v>0.2199999999999788</c:v>
                </c:pt>
                <c:pt idx="163">
                  <c:v>0.15999999999997913</c:v>
                </c:pt>
                <c:pt idx="164">
                  <c:v>9.9999999999978342E-2</c:v>
                </c:pt>
                <c:pt idx="165">
                  <c:v>3.9999999999978678E-2</c:v>
                </c:pt>
                <c:pt idx="166">
                  <c:v>-2.0000000000022115E-2</c:v>
                </c:pt>
                <c:pt idx="167">
                  <c:v>-8.0000000000021776E-2</c:v>
                </c:pt>
                <c:pt idx="168">
                  <c:v>-0.14000000000002258</c:v>
                </c:pt>
                <c:pt idx="169">
                  <c:v>-0.20000000000002341</c:v>
                </c:pt>
                <c:pt idx="170">
                  <c:v>-0.26000000000002188</c:v>
                </c:pt>
                <c:pt idx="171">
                  <c:v>-0.32000000000002271</c:v>
                </c:pt>
                <c:pt idx="172">
                  <c:v>-0.38000000000002354</c:v>
                </c:pt>
                <c:pt idx="173">
                  <c:v>-0.44000000000002204</c:v>
                </c:pt>
                <c:pt idx="174">
                  <c:v>-0.50000000000002276</c:v>
                </c:pt>
                <c:pt idx="175">
                  <c:v>-0.56000000000002359</c:v>
                </c:pt>
                <c:pt idx="176">
                  <c:v>-0.62000000000002453</c:v>
                </c:pt>
                <c:pt idx="177">
                  <c:v>-0.68000000000002292</c:v>
                </c:pt>
                <c:pt idx="178">
                  <c:v>-0.74000000000002364</c:v>
                </c:pt>
                <c:pt idx="179">
                  <c:v>-0.80000000000002447</c:v>
                </c:pt>
                <c:pt idx="180">
                  <c:v>-0.86000000000002341</c:v>
                </c:pt>
                <c:pt idx="181">
                  <c:v>-0.92000000000002335</c:v>
                </c:pt>
                <c:pt idx="182">
                  <c:v>-0.98000000000002341</c:v>
                </c:pt>
                <c:pt idx="183">
                  <c:v>-0.95999999999997521</c:v>
                </c:pt>
                <c:pt idx="184">
                  <c:v>-0.89999999999997671</c:v>
                </c:pt>
                <c:pt idx="185">
                  <c:v>-0.83999999999997543</c:v>
                </c:pt>
                <c:pt idx="186">
                  <c:v>-0.77999999999997438</c:v>
                </c:pt>
                <c:pt idx="187">
                  <c:v>-0.7199999999999761</c:v>
                </c:pt>
                <c:pt idx="188">
                  <c:v>-0.65999999999997505</c:v>
                </c:pt>
                <c:pt idx="189">
                  <c:v>-0.59999999999997455</c:v>
                </c:pt>
                <c:pt idx="190">
                  <c:v>-0.53999999999997361</c:v>
                </c:pt>
                <c:pt idx="191">
                  <c:v>-0.47999999999997522</c:v>
                </c:pt>
                <c:pt idx="192">
                  <c:v>-0.41999999999997439</c:v>
                </c:pt>
                <c:pt idx="193">
                  <c:v>-0.35999999999997356</c:v>
                </c:pt>
                <c:pt idx="194">
                  <c:v>-0.29999999999997273</c:v>
                </c:pt>
                <c:pt idx="195">
                  <c:v>-0.23999999999997426</c:v>
                </c:pt>
                <c:pt idx="196">
                  <c:v>-0.17999999999997571</c:v>
                </c:pt>
                <c:pt idx="197">
                  <c:v>-0.11999999999997492</c:v>
                </c:pt>
                <c:pt idx="198">
                  <c:v>-5.9999999999974123E-2</c:v>
                </c:pt>
                <c:pt idx="199">
                  <c:v>2.6672761043533759E-14</c:v>
                </c:pt>
                <c:pt idx="200">
                  <c:v>6.0000000000025214E-2</c:v>
                </c:pt>
                <c:pt idx="201">
                  <c:v>0.120000000000026</c:v>
                </c:pt>
                <c:pt idx="202">
                  <c:v>0.18000000000002675</c:v>
                </c:pt>
                <c:pt idx="203">
                  <c:v>0.24000000000002536</c:v>
                </c:pt>
                <c:pt idx="204">
                  <c:v>0.30000000000002608</c:v>
                </c:pt>
                <c:pt idx="205">
                  <c:v>0.36000000000002697</c:v>
                </c:pt>
                <c:pt idx="206">
                  <c:v>0.42000000000002768</c:v>
                </c:pt>
                <c:pt idx="207">
                  <c:v>0.48000000000002618</c:v>
                </c:pt>
                <c:pt idx="208">
                  <c:v>0.54000000000002701</c:v>
                </c:pt>
                <c:pt idx="209">
                  <c:v>0.60000000000002784</c:v>
                </c:pt>
                <c:pt idx="210">
                  <c:v>0.66000000000002623</c:v>
                </c:pt>
                <c:pt idx="211">
                  <c:v>0.72000000000002717</c:v>
                </c:pt>
                <c:pt idx="212">
                  <c:v>0.780000000000028</c:v>
                </c:pt>
                <c:pt idx="213">
                  <c:v>0.84000000000002861</c:v>
                </c:pt>
                <c:pt idx="214">
                  <c:v>0.90000000000002733</c:v>
                </c:pt>
                <c:pt idx="215">
                  <c:v>0.96000000000002828</c:v>
                </c:pt>
                <c:pt idx="216">
                  <c:v>0.97999999999997167</c:v>
                </c:pt>
                <c:pt idx="217">
                  <c:v>0.91999999999997262</c:v>
                </c:pt>
                <c:pt idx="218">
                  <c:v>0.85999999999997201</c:v>
                </c:pt>
                <c:pt idx="219">
                  <c:v>0.79999999999997118</c:v>
                </c:pt>
                <c:pt idx="220">
                  <c:v>0.73999999999997024</c:v>
                </c:pt>
                <c:pt idx="221">
                  <c:v>0.67999999999997185</c:v>
                </c:pt>
                <c:pt idx="222">
                  <c:v>0.61999999999997102</c:v>
                </c:pt>
                <c:pt idx="223">
                  <c:v>0.55999999999997019</c:v>
                </c:pt>
                <c:pt idx="224">
                  <c:v>0.49999999999996947</c:v>
                </c:pt>
                <c:pt idx="225">
                  <c:v>0.43999999999997086</c:v>
                </c:pt>
                <c:pt idx="226">
                  <c:v>0.37999999999997008</c:v>
                </c:pt>
                <c:pt idx="227">
                  <c:v>0.31999999999996931</c:v>
                </c:pt>
                <c:pt idx="228">
                  <c:v>0.25999999999997081</c:v>
                </c:pt>
                <c:pt idx="229">
                  <c:v>0.19999999999997001</c:v>
                </c:pt>
                <c:pt idx="230">
                  <c:v>0.1399999999999692</c:v>
                </c:pt>
                <c:pt idx="231">
                  <c:v>7.999999999996843E-2</c:v>
                </c:pt>
                <c:pt idx="232">
                  <c:v>1.9999999999969896E-2</c:v>
                </c:pt>
                <c:pt idx="233">
                  <c:v>-4.00000000000309E-2</c:v>
                </c:pt>
                <c:pt idx="234">
                  <c:v>-0.1000000000000317</c:v>
                </c:pt>
                <c:pt idx="235">
                  <c:v>-0.16000000000003023</c:v>
                </c:pt>
                <c:pt idx="236">
                  <c:v>-0.220000000000031</c:v>
                </c:pt>
                <c:pt idx="237">
                  <c:v>-0.28000000000003183</c:v>
                </c:pt>
                <c:pt idx="238">
                  <c:v>-0.34000000000003266</c:v>
                </c:pt>
                <c:pt idx="239">
                  <c:v>-0.40000000000003111</c:v>
                </c:pt>
                <c:pt idx="240">
                  <c:v>-0.46000000000003199</c:v>
                </c:pt>
                <c:pt idx="241">
                  <c:v>-0.52000000000003266</c:v>
                </c:pt>
                <c:pt idx="242">
                  <c:v>-0.58000000000003116</c:v>
                </c:pt>
                <c:pt idx="243">
                  <c:v>-0.64000000000003199</c:v>
                </c:pt>
                <c:pt idx="244">
                  <c:v>-0.70000000000003293</c:v>
                </c:pt>
                <c:pt idx="245">
                  <c:v>-0.76000000000003376</c:v>
                </c:pt>
                <c:pt idx="246">
                  <c:v>-0.82000000000003204</c:v>
                </c:pt>
                <c:pt idx="247">
                  <c:v>-0.88000000000003309</c:v>
                </c:pt>
                <c:pt idx="248">
                  <c:v>-0.94000000000003303</c:v>
                </c:pt>
                <c:pt idx="249">
                  <c:v>-1</c:v>
                </c:pt>
                <c:pt idx="250">
                  <c:v>-0.93999999999996686</c:v>
                </c:pt>
                <c:pt idx="251">
                  <c:v>-0.87999999999996592</c:v>
                </c:pt>
                <c:pt idx="252">
                  <c:v>-0.81999999999996553</c:v>
                </c:pt>
                <c:pt idx="253">
                  <c:v>-0.75999999999996692</c:v>
                </c:pt>
                <c:pt idx="254">
                  <c:v>-0.6999999999999662</c:v>
                </c:pt>
                <c:pt idx="255">
                  <c:v>-0.63999999999996549</c:v>
                </c:pt>
                <c:pt idx="256">
                  <c:v>-0.57999999999996454</c:v>
                </c:pt>
                <c:pt idx="257">
                  <c:v>-0.51999999999996593</c:v>
                </c:pt>
                <c:pt idx="258">
                  <c:v>-0.45999999999996533</c:v>
                </c:pt>
                <c:pt idx="259">
                  <c:v>-0.39999999999996455</c:v>
                </c:pt>
                <c:pt idx="260">
                  <c:v>-0.33999999999996583</c:v>
                </c:pt>
                <c:pt idx="261">
                  <c:v>-0.27999999999996511</c:v>
                </c:pt>
                <c:pt idx="262">
                  <c:v>-0.21999999999996434</c:v>
                </c:pt>
                <c:pt idx="263">
                  <c:v>-0.1599999999999635</c:v>
                </c:pt>
                <c:pt idx="264">
                  <c:v>-9.9999999999964992E-2</c:v>
                </c:pt>
                <c:pt idx="265">
                  <c:v>-3.9999999999964203E-2</c:v>
                </c:pt>
                <c:pt idx="266">
                  <c:v>2.0000000000036579E-2</c:v>
                </c:pt>
                <c:pt idx="267">
                  <c:v>8.0000000000035112E-2</c:v>
                </c:pt>
                <c:pt idx="268">
                  <c:v>0.1400000000000359</c:v>
                </c:pt>
                <c:pt idx="269">
                  <c:v>0.20000000000003673</c:v>
                </c:pt>
                <c:pt idx="270">
                  <c:v>0.26000000000003753</c:v>
                </c:pt>
                <c:pt idx="271">
                  <c:v>0.32000000000003603</c:v>
                </c:pt>
                <c:pt idx="272">
                  <c:v>0.38000000000003686</c:v>
                </c:pt>
                <c:pt idx="273">
                  <c:v>0.44000000000003758</c:v>
                </c:pt>
                <c:pt idx="274">
                  <c:v>0.50000000000003608</c:v>
                </c:pt>
                <c:pt idx="275">
                  <c:v>0.56000000000003702</c:v>
                </c:pt>
                <c:pt idx="276">
                  <c:v>0.62000000000003774</c:v>
                </c:pt>
                <c:pt idx="277">
                  <c:v>0.68000000000003846</c:v>
                </c:pt>
                <c:pt idx="278">
                  <c:v>0.74000000000003696</c:v>
                </c:pt>
                <c:pt idx="279">
                  <c:v>0.8000000000000379</c:v>
                </c:pt>
                <c:pt idx="280">
                  <c:v>0.86000000000003873</c:v>
                </c:pt>
                <c:pt idx="281">
                  <c:v>0.92000000000003923</c:v>
                </c:pt>
                <c:pt idx="282">
                  <c:v>0.98000000000003684</c:v>
                </c:pt>
                <c:pt idx="283">
                  <c:v>0.95999999999996177</c:v>
                </c:pt>
                <c:pt idx="284">
                  <c:v>0.89999999999996039</c:v>
                </c:pt>
                <c:pt idx="285">
                  <c:v>0.83999999999996222</c:v>
                </c:pt>
                <c:pt idx="286">
                  <c:v>0.77999999999996128</c:v>
                </c:pt>
                <c:pt idx="287">
                  <c:v>0.71999999999996045</c:v>
                </c:pt>
                <c:pt idx="288">
                  <c:v>0.65999999999995962</c:v>
                </c:pt>
                <c:pt idx="289">
                  <c:v>0.59999999999996112</c:v>
                </c:pt>
                <c:pt idx="290">
                  <c:v>0.5399999999999604</c:v>
                </c:pt>
                <c:pt idx="291">
                  <c:v>0.47999999999995957</c:v>
                </c:pt>
                <c:pt idx="292">
                  <c:v>0.41999999999996102</c:v>
                </c:pt>
                <c:pt idx="293">
                  <c:v>0.35999999999996024</c:v>
                </c:pt>
                <c:pt idx="294">
                  <c:v>0.29999999999995941</c:v>
                </c:pt>
                <c:pt idx="295">
                  <c:v>0.23999999999995864</c:v>
                </c:pt>
                <c:pt idx="296">
                  <c:v>0.17999999999996011</c:v>
                </c:pt>
                <c:pt idx="297">
                  <c:v>0.11999999999995932</c:v>
                </c:pt>
                <c:pt idx="298">
                  <c:v>5.9999999999958524E-2</c:v>
                </c:pt>
                <c:pt idx="299">
                  <c:v>-4.0009141565300635E-14</c:v>
                </c:pt>
                <c:pt idx="300">
                  <c:v>-6.0000000000040805E-2</c:v>
                </c:pt>
                <c:pt idx="301">
                  <c:v>-0.12000000000004159</c:v>
                </c:pt>
                <c:pt idx="302">
                  <c:v>-0.18000000000004238</c:v>
                </c:pt>
                <c:pt idx="303">
                  <c:v>-0.2400000000000409</c:v>
                </c:pt>
                <c:pt idx="304">
                  <c:v>-0.30000000000004173</c:v>
                </c:pt>
                <c:pt idx="305">
                  <c:v>-0.36000000000004251</c:v>
                </c:pt>
                <c:pt idx="306">
                  <c:v>-0.42000000000004112</c:v>
                </c:pt>
                <c:pt idx="307">
                  <c:v>-0.48000000000004189</c:v>
                </c:pt>
                <c:pt idx="308">
                  <c:v>-0.54000000000004256</c:v>
                </c:pt>
                <c:pt idx="309">
                  <c:v>-0.60000000000004339</c:v>
                </c:pt>
                <c:pt idx="310">
                  <c:v>-0.66000000000004189</c:v>
                </c:pt>
                <c:pt idx="311">
                  <c:v>-0.72000000000004261</c:v>
                </c:pt>
                <c:pt idx="312">
                  <c:v>-0.78000000000004366</c:v>
                </c:pt>
                <c:pt idx="313">
                  <c:v>-0.84000000000004427</c:v>
                </c:pt>
                <c:pt idx="314">
                  <c:v>-0.90000000000004277</c:v>
                </c:pt>
                <c:pt idx="315">
                  <c:v>-0.96000000000004282</c:v>
                </c:pt>
                <c:pt idx="316">
                  <c:v>-0.97999999999995591</c:v>
                </c:pt>
                <c:pt idx="317">
                  <c:v>-0.91999999999995796</c:v>
                </c:pt>
                <c:pt idx="318">
                  <c:v>-0.85999999999995613</c:v>
                </c:pt>
                <c:pt idx="319">
                  <c:v>-0.7999999999999553</c:v>
                </c:pt>
                <c:pt idx="320">
                  <c:v>-0.73999999999995503</c:v>
                </c:pt>
                <c:pt idx="321">
                  <c:v>-0.6799999999999562</c:v>
                </c:pt>
                <c:pt idx="322">
                  <c:v>-0.61999999999995548</c:v>
                </c:pt>
                <c:pt idx="323">
                  <c:v>-0.55999999999995465</c:v>
                </c:pt>
                <c:pt idx="324">
                  <c:v>-0.49999999999995604</c:v>
                </c:pt>
                <c:pt idx="325">
                  <c:v>-0.43999999999995532</c:v>
                </c:pt>
                <c:pt idx="326">
                  <c:v>-0.37999999999995454</c:v>
                </c:pt>
                <c:pt idx="327">
                  <c:v>-0.31999999999995382</c:v>
                </c:pt>
                <c:pt idx="328">
                  <c:v>-0.25999999999995521</c:v>
                </c:pt>
                <c:pt idx="329">
                  <c:v>-0.19999999999995446</c:v>
                </c:pt>
                <c:pt idx="330">
                  <c:v>-0.13999999999995363</c:v>
                </c:pt>
                <c:pt idx="331">
                  <c:v>-7.9999999999955093E-2</c:v>
                </c:pt>
                <c:pt idx="332">
                  <c:v>-1.9999999999954301E-2</c:v>
                </c:pt>
                <c:pt idx="333">
                  <c:v>4.0000000000046491E-2</c:v>
                </c:pt>
                <c:pt idx="334">
                  <c:v>0.10000000000004729</c:v>
                </c:pt>
                <c:pt idx="335">
                  <c:v>0.16000000000004583</c:v>
                </c:pt>
                <c:pt idx="336">
                  <c:v>0.2200000000000466</c:v>
                </c:pt>
                <c:pt idx="337">
                  <c:v>0.28000000000004738</c:v>
                </c:pt>
                <c:pt idx="338">
                  <c:v>0.34000000000004821</c:v>
                </c:pt>
                <c:pt idx="339">
                  <c:v>0.40000000000004665</c:v>
                </c:pt>
                <c:pt idx="340">
                  <c:v>0.46000000000004521</c:v>
                </c:pt>
                <c:pt idx="341">
                  <c:v>0.52000000000004831</c:v>
                </c:pt>
                <c:pt idx="342">
                  <c:v>0.58000000000004681</c:v>
                </c:pt>
                <c:pt idx="343">
                  <c:v>0.64000000000004986</c:v>
                </c:pt>
                <c:pt idx="344">
                  <c:v>0.70000000000004836</c:v>
                </c:pt>
                <c:pt idx="345">
                  <c:v>0.76000000000004708</c:v>
                </c:pt>
                <c:pt idx="346">
                  <c:v>0.82000000000004991</c:v>
                </c:pt>
                <c:pt idx="347">
                  <c:v>0.88000000000004852</c:v>
                </c:pt>
                <c:pt idx="348">
                  <c:v>0.94000000000004724</c:v>
                </c:pt>
                <c:pt idx="349">
                  <c:v>1</c:v>
                </c:pt>
                <c:pt idx="350">
                  <c:v>0.93999999999995121</c:v>
                </c:pt>
                <c:pt idx="351">
                  <c:v>0.87999999999995304</c:v>
                </c:pt>
                <c:pt idx="352">
                  <c:v>0.81999999999994988</c:v>
                </c:pt>
                <c:pt idx="353">
                  <c:v>0.75999999999995138</c:v>
                </c:pt>
                <c:pt idx="354">
                  <c:v>0.69999999999994833</c:v>
                </c:pt>
                <c:pt idx="355">
                  <c:v>0.63999999999994972</c:v>
                </c:pt>
                <c:pt idx="356">
                  <c:v>0.57999999999995122</c:v>
                </c:pt>
                <c:pt idx="357">
                  <c:v>0.51999999999994817</c:v>
                </c:pt>
                <c:pt idx="358">
                  <c:v>0.45999999999994962</c:v>
                </c:pt>
                <c:pt idx="359">
                  <c:v>0.39999999999995112</c:v>
                </c:pt>
                <c:pt idx="360">
                  <c:v>0.33999999999994807</c:v>
                </c:pt>
                <c:pt idx="361">
                  <c:v>0.27999999999994951</c:v>
                </c:pt>
                <c:pt idx="362">
                  <c:v>0.21999999999995098</c:v>
                </c:pt>
                <c:pt idx="363">
                  <c:v>0.15999999999994793</c:v>
                </c:pt>
                <c:pt idx="364">
                  <c:v>9.9999999999949393E-2</c:v>
                </c:pt>
                <c:pt idx="365">
                  <c:v>3.9999999999950873E-2</c:v>
                </c:pt>
                <c:pt idx="366">
                  <c:v>-2.0000000000052177E-2</c:v>
                </c:pt>
                <c:pt idx="367">
                  <c:v>-8.0000000000050725E-2</c:v>
                </c:pt>
                <c:pt idx="368">
                  <c:v>-0.14000000000005375</c:v>
                </c:pt>
                <c:pt idx="369">
                  <c:v>-0.2000000000000523</c:v>
                </c:pt>
                <c:pt idx="370">
                  <c:v>-0.2600000000000508</c:v>
                </c:pt>
                <c:pt idx="371">
                  <c:v>-0.32000000000005391</c:v>
                </c:pt>
                <c:pt idx="372">
                  <c:v>-0.38000000000005241</c:v>
                </c:pt>
                <c:pt idx="373">
                  <c:v>-0.44000000000005096</c:v>
                </c:pt>
                <c:pt idx="374">
                  <c:v>-0.50000000000005396</c:v>
                </c:pt>
                <c:pt idx="375">
                  <c:v>-0.56000000000005257</c:v>
                </c:pt>
                <c:pt idx="376">
                  <c:v>-0.62000000000005118</c:v>
                </c:pt>
                <c:pt idx="377">
                  <c:v>-0.68000000000005412</c:v>
                </c:pt>
                <c:pt idx="378">
                  <c:v>-0.74000000000005262</c:v>
                </c:pt>
                <c:pt idx="379">
                  <c:v>-0.80000000000005145</c:v>
                </c:pt>
                <c:pt idx="380">
                  <c:v>-0.8600000000000545</c:v>
                </c:pt>
                <c:pt idx="381">
                  <c:v>-0.92000000000005278</c:v>
                </c:pt>
                <c:pt idx="382">
                  <c:v>-0.98000000000005494</c:v>
                </c:pt>
                <c:pt idx="383">
                  <c:v>-0.95999999999994601</c:v>
                </c:pt>
                <c:pt idx="384">
                  <c:v>-0.89999999999994784</c:v>
                </c:pt>
                <c:pt idx="385">
                  <c:v>-0.83999999999994424</c:v>
                </c:pt>
                <c:pt idx="386">
                  <c:v>-0.77999999999994551</c:v>
                </c:pt>
                <c:pt idx="387">
                  <c:v>-0.71999999999994702</c:v>
                </c:pt>
                <c:pt idx="388">
                  <c:v>-0.65999999999994396</c:v>
                </c:pt>
                <c:pt idx="389">
                  <c:v>-0.59999999999994569</c:v>
                </c:pt>
                <c:pt idx="390">
                  <c:v>-0.53999999999994697</c:v>
                </c:pt>
                <c:pt idx="391">
                  <c:v>-0.47999999999994847</c:v>
                </c:pt>
                <c:pt idx="392">
                  <c:v>-0.41999999999995447</c:v>
                </c:pt>
                <c:pt idx="393">
                  <c:v>-0.35999999999995591</c:v>
                </c:pt>
                <c:pt idx="394">
                  <c:v>-0.29999999999995741</c:v>
                </c:pt>
                <c:pt idx="395">
                  <c:v>-0.23999999999995886</c:v>
                </c:pt>
                <c:pt idx="396">
                  <c:v>-0.17999999999996036</c:v>
                </c:pt>
                <c:pt idx="397">
                  <c:v>-0.11999999999996633</c:v>
                </c:pt>
                <c:pt idx="398">
                  <c:v>-5.9999999999967801E-2</c:v>
                </c:pt>
                <c:pt idx="399">
                  <c:v>3.0728244352215842E-14</c:v>
                </c:pt>
                <c:pt idx="400">
                  <c:v>6.0000000000029259E-2</c:v>
                </c:pt>
                <c:pt idx="401">
                  <c:v>0.12000000000002779</c:v>
                </c:pt>
                <c:pt idx="402">
                  <c:v>0.18000000000002181</c:v>
                </c:pt>
                <c:pt idx="403">
                  <c:v>0.24000000000002031</c:v>
                </c:pt>
                <c:pt idx="404">
                  <c:v>0.30000000000001886</c:v>
                </c:pt>
                <c:pt idx="405">
                  <c:v>0.36000000000001736</c:v>
                </c:pt>
                <c:pt idx="406">
                  <c:v>0.42000000000001142</c:v>
                </c:pt>
                <c:pt idx="407">
                  <c:v>0.48000000000001003</c:v>
                </c:pt>
                <c:pt idx="408">
                  <c:v>0.54000000000000836</c:v>
                </c:pt>
                <c:pt idx="409">
                  <c:v>0.60000000000000697</c:v>
                </c:pt>
                <c:pt idx="410">
                  <c:v>0.66000000000000547</c:v>
                </c:pt>
                <c:pt idx="411">
                  <c:v>0.71999999999999953</c:v>
                </c:pt>
                <c:pt idx="412">
                  <c:v>0.77999999999999814</c:v>
                </c:pt>
                <c:pt idx="413">
                  <c:v>0.83999999999999653</c:v>
                </c:pt>
                <c:pt idx="414">
                  <c:v>0.89999999999999525</c:v>
                </c:pt>
                <c:pt idx="415">
                  <c:v>0.95999999999998875</c:v>
                </c:pt>
                <c:pt idx="416">
                  <c:v>0.98000000000001219</c:v>
                </c:pt>
                <c:pt idx="417">
                  <c:v>0.92000000000001381</c:v>
                </c:pt>
                <c:pt idx="418">
                  <c:v>0.86000000000001542</c:v>
                </c:pt>
                <c:pt idx="419">
                  <c:v>0.80000000000001681</c:v>
                </c:pt>
                <c:pt idx="420">
                  <c:v>0.74000000000002286</c:v>
                </c:pt>
                <c:pt idx="421">
                  <c:v>0.68000000000002425</c:v>
                </c:pt>
                <c:pt idx="422">
                  <c:v>0.62000000000002586</c:v>
                </c:pt>
                <c:pt idx="423">
                  <c:v>0.56000000000002725</c:v>
                </c:pt>
                <c:pt idx="424">
                  <c:v>0.50000000000002875</c:v>
                </c:pt>
                <c:pt idx="425">
                  <c:v>0.44000000000003475</c:v>
                </c:pt>
                <c:pt idx="426">
                  <c:v>0.38000000000003614</c:v>
                </c:pt>
                <c:pt idx="427">
                  <c:v>0.3200000000000377</c:v>
                </c:pt>
                <c:pt idx="428">
                  <c:v>0.26000000000003914</c:v>
                </c:pt>
                <c:pt idx="429">
                  <c:v>0.20000000000004517</c:v>
                </c:pt>
                <c:pt idx="430">
                  <c:v>0.14000000000004656</c:v>
                </c:pt>
                <c:pt idx="431">
                  <c:v>8.0000000000048074E-2</c:v>
                </c:pt>
                <c:pt idx="432">
                  <c:v>2.0000000000049527E-2</c:v>
                </c:pt>
                <c:pt idx="433">
                  <c:v>-3.9999999999949E-2</c:v>
                </c:pt>
                <c:pt idx="434">
                  <c:v>-9.9999999999942996E-2</c:v>
                </c:pt>
                <c:pt idx="435">
                  <c:v>-0.15999999999994152</c:v>
                </c:pt>
                <c:pt idx="436">
                  <c:v>-0.21999999999994005</c:v>
                </c:pt>
                <c:pt idx="437">
                  <c:v>-0.27999999999993858</c:v>
                </c:pt>
                <c:pt idx="438">
                  <c:v>-0.33999999999993707</c:v>
                </c:pt>
                <c:pt idx="439">
                  <c:v>-0.39999999999993108</c:v>
                </c:pt>
                <c:pt idx="440">
                  <c:v>-0.45999999999992974</c:v>
                </c:pt>
                <c:pt idx="441">
                  <c:v>-0.51999999999992819</c:v>
                </c:pt>
                <c:pt idx="442">
                  <c:v>-0.5799999999999268</c:v>
                </c:pt>
                <c:pt idx="443">
                  <c:v>-0.63999999999992063</c:v>
                </c:pt>
                <c:pt idx="444">
                  <c:v>-0.69999999999991935</c:v>
                </c:pt>
                <c:pt idx="445">
                  <c:v>-0.75999999999991785</c:v>
                </c:pt>
                <c:pt idx="446">
                  <c:v>-0.81999999999991646</c:v>
                </c:pt>
                <c:pt idx="447">
                  <c:v>-0.87999999999991463</c:v>
                </c:pt>
                <c:pt idx="448">
                  <c:v>-0.9399999999999098</c:v>
                </c:pt>
                <c:pt idx="449">
                  <c:v>-1</c:v>
                </c:pt>
                <c:pt idx="450">
                  <c:v>-0.94000000000009309</c:v>
                </c:pt>
                <c:pt idx="451">
                  <c:v>-0.88000000000009571</c:v>
                </c:pt>
                <c:pt idx="452">
                  <c:v>-0.82000000000009687</c:v>
                </c:pt>
                <c:pt idx="453">
                  <c:v>-0.76000000000010282</c:v>
                </c:pt>
                <c:pt idx="454">
                  <c:v>-0.70000000000010465</c:v>
                </c:pt>
                <c:pt idx="455">
                  <c:v>-0.64000000000010604</c:v>
                </c:pt>
                <c:pt idx="456">
                  <c:v>-0.58000000000010754</c:v>
                </c:pt>
                <c:pt idx="457">
                  <c:v>-0.52000000000011348</c:v>
                </c:pt>
                <c:pt idx="458">
                  <c:v>-0.46000000000011493</c:v>
                </c:pt>
                <c:pt idx="459">
                  <c:v>-0.40000000000011648</c:v>
                </c:pt>
                <c:pt idx="460">
                  <c:v>-0.34000000000011793</c:v>
                </c:pt>
                <c:pt idx="461">
                  <c:v>-0.28000000000011938</c:v>
                </c:pt>
                <c:pt idx="462">
                  <c:v>-0.22000000000012537</c:v>
                </c:pt>
                <c:pt idx="463">
                  <c:v>-0.16000000000012685</c:v>
                </c:pt>
                <c:pt idx="464">
                  <c:v>-0.10000000000012831</c:v>
                </c:pt>
                <c:pt idx="465">
                  <c:v>-4.0000000000129786E-2</c:v>
                </c:pt>
                <c:pt idx="466">
                  <c:v>1.9999999999864224E-2</c:v>
                </c:pt>
                <c:pt idx="467">
                  <c:v>7.9999999999862764E-2</c:v>
                </c:pt>
                <c:pt idx="468">
                  <c:v>0.13999999999986129</c:v>
                </c:pt>
                <c:pt idx="469">
                  <c:v>0.19999999999985982</c:v>
                </c:pt>
                <c:pt idx="470">
                  <c:v>0.25999999999985834</c:v>
                </c:pt>
                <c:pt idx="471">
                  <c:v>0.3199999999998524</c:v>
                </c:pt>
                <c:pt idx="472">
                  <c:v>0.3799999999998509</c:v>
                </c:pt>
                <c:pt idx="473">
                  <c:v>0.43999999999984946</c:v>
                </c:pt>
                <c:pt idx="474">
                  <c:v>0.49999999999984795</c:v>
                </c:pt>
                <c:pt idx="475">
                  <c:v>0.55999999999984651</c:v>
                </c:pt>
                <c:pt idx="476">
                  <c:v>0.61999999999984057</c:v>
                </c:pt>
                <c:pt idx="477">
                  <c:v>0.67999999999983896</c:v>
                </c:pt>
                <c:pt idx="478">
                  <c:v>0.73999999999983757</c:v>
                </c:pt>
                <c:pt idx="479">
                  <c:v>0.79999999999983595</c:v>
                </c:pt>
                <c:pt idx="480">
                  <c:v>0.85999999999983001</c:v>
                </c:pt>
                <c:pt idx="481">
                  <c:v>0.91999999999982884</c:v>
                </c:pt>
                <c:pt idx="482">
                  <c:v>0.97999999999982768</c:v>
                </c:pt>
                <c:pt idx="483">
                  <c:v>0.96000000000017449</c:v>
                </c:pt>
                <c:pt idx="484">
                  <c:v>0.90000000000017599</c:v>
                </c:pt>
                <c:pt idx="485">
                  <c:v>0.84000000000018182</c:v>
                </c:pt>
                <c:pt idx="486">
                  <c:v>0.78000000000018344</c:v>
                </c:pt>
                <c:pt idx="487">
                  <c:v>0.72000000000018483</c:v>
                </c:pt>
                <c:pt idx="488">
                  <c:v>0.66000000000018622</c:v>
                </c:pt>
                <c:pt idx="489">
                  <c:v>0.60000000000018783</c:v>
                </c:pt>
                <c:pt idx="490">
                  <c:v>0.54000000000019377</c:v>
                </c:pt>
                <c:pt idx="491">
                  <c:v>0.48000000000019527</c:v>
                </c:pt>
                <c:pt idx="492">
                  <c:v>0.42000000000019666</c:v>
                </c:pt>
                <c:pt idx="493">
                  <c:v>0.36000000000019816</c:v>
                </c:pt>
                <c:pt idx="494">
                  <c:v>0.30000000000020421</c:v>
                </c:pt>
                <c:pt idx="495">
                  <c:v>0.24000000000020566</c:v>
                </c:pt>
                <c:pt idx="496">
                  <c:v>0.18000000000020711</c:v>
                </c:pt>
                <c:pt idx="497">
                  <c:v>0.12000000000020859</c:v>
                </c:pt>
                <c:pt idx="498">
                  <c:v>6.0000000000210045E-2</c:v>
                </c:pt>
                <c:pt idx="499">
                  <c:v>2.1603406907681156E-13</c:v>
                </c:pt>
                <c:pt idx="500">
                  <c:v>-5.9999999999782498E-2</c:v>
                </c:pt>
                <c:pt idx="501">
                  <c:v>-0.11999999999978103</c:v>
                </c:pt>
                <c:pt idx="502">
                  <c:v>-0.17999999999977956</c:v>
                </c:pt>
                <c:pt idx="503">
                  <c:v>-0.23999999999977806</c:v>
                </c:pt>
                <c:pt idx="504">
                  <c:v>-0.29999999999977212</c:v>
                </c:pt>
                <c:pt idx="505">
                  <c:v>-0.35999999999977061</c:v>
                </c:pt>
                <c:pt idx="506">
                  <c:v>-0.41999999999976911</c:v>
                </c:pt>
                <c:pt idx="507">
                  <c:v>-0.47999999999976772</c:v>
                </c:pt>
                <c:pt idx="508">
                  <c:v>-0.53999999999976178</c:v>
                </c:pt>
                <c:pt idx="509">
                  <c:v>-0.59999999999976017</c:v>
                </c:pt>
                <c:pt idx="510">
                  <c:v>-0.65999999999975878</c:v>
                </c:pt>
                <c:pt idx="511">
                  <c:v>-0.71999999999975706</c:v>
                </c:pt>
                <c:pt idx="512">
                  <c:v>-0.77999999999975578</c:v>
                </c:pt>
                <c:pt idx="513">
                  <c:v>-0.83999999999974984</c:v>
                </c:pt>
                <c:pt idx="514">
                  <c:v>-0.899999999999749</c:v>
                </c:pt>
                <c:pt idx="515">
                  <c:v>-0.95999999999974561</c:v>
                </c:pt>
                <c:pt idx="516">
                  <c:v>-0.98000000000025744</c:v>
                </c:pt>
                <c:pt idx="517">
                  <c:v>-0.92000000000026028</c:v>
                </c:pt>
                <c:pt idx="518">
                  <c:v>-0.86000000000026189</c:v>
                </c:pt>
                <c:pt idx="519">
                  <c:v>-0.80000000000026361</c:v>
                </c:pt>
                <c:pt idx="520">
                  <c:v>-0.740000000000265</c:v>
                </c:pt>
                <c:pt idx="521">
                  <c:v>-0.68000000000026661</c:v>
                </c:pt>
                <c:pt idx="522">
                  <c:v>-0.62000000000027256</c:v>
                </c:pt>
                <c:pt idx="523">
                  <c:v>-0.56000000000027395</c:v>
                </c:pt>
                <c:pt idx="524">
                  <c:v>-0.50000000000027545</c:v>
                </c:pt>
                <c:pt idx="525">
                  <c:v>-0.44000000000027706</c:v>
                </c:pt>
                <c:pt idx="526">
                  <c:v>-0.38000000000027845</c:v>
                </c:pt>
                <c:pt idx="527">
                  <c:v>-0.32000000000028439</c:v>
                </c:pt>
                <c:pt idx="528">
                  <c:v>-0.26000000000028589</c:v>
                </c:pt>
                <c:pt idx="529">
                  <c:v>-0.20000000000028739</c:v>
                </c:pt>
                <c:pt idx="530">
                  <c:v>-0.14000000000028881</c:v>
                </c:pt>
                <c:pt idx="531">
                  <c:v>-8.0000000000294808E-2</c:v>
                </c:pt>
                <c:pt idx="532">
                  <c:v>-2.0000000000296295E-2</c:v>
                </c:pt>
                <c:pt idx="533">
                  <c:v>3.9999999999702232E-2</c:v>
                </c:pt>
                <c:pt idx="534">
                  <c:v>9.9999999999700759E-2</c:v>
                </c:pt>
                <c:pt idx="535">
                  <c:v>0.15999999999969933</c:v>
                </c:pt>
                <c:pt idx="536">
                  <c:v>0.21999999999969333</c:v>
                </c:pt>
                <c:pt idx="537">
                  <c:v>0.27999999999969183</c:v>
                </c:pt>
                <c:pt idx="538">
                  <c:v>0.33999999999969033</c:v>
                </c:pt>
                <c:pt idx="539">
                  <c:v>0.39999999999968894</c:v>
                </c:pt>
                <c:pt idx="540">
                  <c:v>0.45999999999968749</c:v>
                </c:pt>
                <c:pt idx="541">
                  <c:v>0.51999999999968138</c:v>
                </c:pt>
                <c:pt idx="542">
                  <c:v>0.57999999999967999</c:v>
                </c:pt>
                <c:pt idx="543">
                  <c:v>0.63999999999967849</c:v>
                </c:pt>
                <c:pt idx="544">
                  <c:v>0.69999999999967699</c:v>
                </c:pt>
                <c:pt idx="545">
                  <c:v>0.75999999999967105</c:v>
                </c:pt>
                <c:pt idx="546">
                  <c:v>0.81999999999966966</c:v>
                </c:pt>
                <c:pt idx="547">
                  <c:v>0.87999999999966827</c:v>
                </c:pt>
                <c:pt idx="548">
                  <c:v>0.93999999999966644</c:v>
                </c:pt>
                <c:pt idx="549">
                  <c:v>1</c:v>
                </c:pt>
                <c:pt idx="550">
                  <c:v>0.9400000000003409</c:v>
                </c:pt>
                <c:pt idx="551">
                  <c:v>0.8800000000003424</c:v>
                </c:pt>
                <c:pt idx="552">
                  <c:v>0.82000000000034379</c:v>
                </c:pt>
                <c:pt idx="553">
                  <c:v>0.76000000000034529</c:v>
                </c:pt>
                <c:pt idx="554">
                  <c:v>0.70000000000034679</c:v>
                </c:pt>
                <c:pt idx="555">
                  <c:v>0.64000000000035273</c:v>
                </c:pt>
                <c:pt idx="556">
                  <c:v>0.58000000000035423</c:v>
                </c:pt>
                <c:pt idx="557">
                  <c:v>0.52000000000035573</c:v>
                </c:pt>
                <c:pt idx="558">
                  <c:v>0.46000000000035718</c:v>
                </c:pt>
                <c:pt idx="559">
                  <c:v>0.40000000000036323</c:v>
                </c:pt>
                <c:pt idx="560">
                  <c:v>0.34000000000036468</c:v>
                </c:pt>
                <c:pt idx="561">
                  <c:v>0.28000000000036618</c:v>
                </c:pt>
                <c:pt idx="562">
                  <c:v>0.2200000000003676</c:v>
                </c:pt>
                <c:pt idx="563">
                  <c:v>0.1600000000003691</c:v>
                </c:pt>
                <c:pt idx="564">
                  <c:v>0.10000000000037507</c:v>
                </c:pt>
                <c:pt idx="565">
                  <c:v>4.000000000037654E-2</c:v>
                </c:pt>
                <c:pt idx="566">
                  <c:v>-1.9999999999621983E-2</c:v>
                </c:pt>
                <c:pt idx="567">
                  <c:v>-7.99999999996205E-2</c:v>
                </c:pt>
                <c:pt idx="568">
                  <c:v>-0.13999999999961452</c:v>
                </c:pt>
                <c:pt idx="569">
                  <c:v>-0.19999999999961304</c:v>
                </c:pt>
                <c:pt idx="570">
                  <c:v>-0.25999999999961154</c:v>
                </c:pt>
                <c:pt idx="571">
                  <c:v>-0.3199999999996101</c:v>
                </c:pt>
                <c:pt idx="572">
                  <c:v>-0.37999999999960865</c:v>
                </c:pt>
                <c:pt idx="573">
                  <c:v>-0.43999999999960271</c:v>
                </c:pt>
                <c:pt idx="574">
                  <c:v>-0.49999999999960115</c:v>
                </c:pt>
                <c:pt idx="575">
                  <c:v>-0.55999999999959982</c:v>
                </c:pt>
                <c:pt idx="576">
                  <c:v>-0.61999999999959832</c:v>
                </c:pt>
                <c:pt idx="577">
                  <c:v>-0.6799999999995967</c:v>
                </c:pt>
                <c:pt idx="578">
                  <c:v>-0.73999999999959054</c:v>
                </c:pt>
                <c:pt idx="579">
                  <c:v>-0.79999999999958937</c:v>
                </c:pt>
                <c:pt idx="580">
                  <c:v>-0.85999999999958809</c:v>
                </c:pt>
                <c:pt idx="581">
                  <c:v>-0.91999999999958582</c:v>
                </c:pt>
                <c:pt idx="582">
                  <c:v>-0.97999999999958243</c:v>
                </c:pt>
                <c:pt idx="583">
                  <c:v>-0.96000000000042107</c:v>
                </c:pt>
                <c:pt idx="584">
                  <c:v>-0.90000000000042313</c:v>
                </c:pt>
                <c:pt idx="585">
                  <c:v>-0.84000000000042396</c:v>
                </c:pt>
                <c:pt idx="586">
                  <c:v>-0.78000000000042591</c:v>
                </c:pt>
                <c:pt idx="587">
                  <c:v>-0.72000000000043174</c:v>
                </c:pt>
                <c:pt idx="588">
                  <c:v>-0.66000000000043324</c:v>
                </c:pt>
                <c:pt idx="589">
                  <c:v>-0.60000000000043452</c:v>
                </c:pt>
                <c:pt idx="590">
                  <c:v>-0.54000000000043613</c:v>
                </c:pt>
                <c:pt idx="591">
                  <c:v>-0.48000000000043747</c:v>
                </c:pt>
                <c:pt idx="592">
                  <c:v>-0.42000000000044346</c:v>
                </c:pt>
                <c:pt idx="593">
                  <c:v>-0.36000000000044496</c:v>
                </c:pt>
                <c:pt idx="594">
                  <c:v>-0.30000000000044635</c:v>
                </c:pt>
                <c:pt idx="595">
                  <c:v>-0.24000000000044786</c:v>
                </c:pt>
                <c:pt idx="596">
                  <c:v>-0.18000000000045385</c:v>
                </c:pt>
                <c:pt idx="597">
                  <c:v>-0.12000000000045533</c:v>
                </c:pt>
                <c:pt idx="598">
                  <c:v>-6.0000000000456806E-2</c:v>
                </c:pt>
                <c:pt idx="599">
                  <c:v>-4.582729269588686E-13</c:v>
                </c:pt>
                <c:pt idx="600">
                  <c:v>5.9999999999540254E-2</c:v>
                </c:pt>
                <c:pt idx="601">
                  <c:v>0.11999999999953427</c:v>
                </c:pt>
                <c:pt idx="602">
                  <c:v>0.17999999999953278</c:v>
                </c:pt>
                <c:pt idx="603">
                  <c:v>0.23999999999953131</c:v>
                </c:pt>
                <c:pt idx="604">
                  <c:v>0.29999999999952992</c:v>
                </c:pt>
                <c:pt idx="605">
                  <c:v>0.35999999999952836</c:v>
                </c:pt>
                <c:pt idx="606">
                  <c:v>0.41999999999952231</c:v>
                </c:pt>
                <c:pt idx="607">
                  <c:v>0.47999999999952092</c:v>
                </c:pt>
                <c:pt idx="608">
                  <c:v>0.53999999999951942</c:v>
                </c:pt>
                <c:pt idx="609">
                  <c:v>0.59999999999951803</c:v>
                </c:pt>
                <c:pt idx="610">
                  <c:v>0.65999999999951198</c:v>
                </c:pt>
                <c:pt idx="611">
                  <c:v>0.71999999999951048</c:v>
                </c:pt>
                <c:pt idx="612">
                  <c:v>0.77999999999950909</c:v>
                </c:pt>
                <c:pt idx="613">
                  <c:v>0.8399999999995077</c:v>
                </c:pt>
                <c:pt idx="614">
                  <c:v>0.89999999999950597</c:v>
                </c:pt>
                <c:pt idx="615">
                  <c:v>0.95999999999950025</c:v>
                </c:pt>
                <c:pt idx="616">
                  <c:v>0.98000000000050036</c:v>
                </c:pt>
                <c:pt idx="617">
                  <c:v>0.92000000000050275</c:v>
                </c:pt>
                <c:pt idx="618">
                  <c:v>0.86000000000050436</c:v>
                </c:pt>
                <c:pt idx="619">
                  <c:v>0.80000000000051041</c:v>
                </c:pt>
                <c:pt idx="620">
                  <c:v>0.74000000000051191</c:v>
                </c:pt>
                <c:pt idx="621">
                  <c:v>0.68000000000051342</c:v>
                </c:pt>
                <c:pt idx="622">
                  <c:v>0.62000000000051492</c:v>
                </c:pt>
                <c:pt idx="623">
                  <c:v>0.5600000000005162</c:v>
                </c:pt>
                <c:pt idx="624">
                  <c:v>0.50000000000052225</c:v>
                </c:pt>
                <c:pt idx="625">
                  <c:v>0.44000000000052375</c:v>
                </c:pt>
                <c:pt idx="626">
                  <c:v>0.3800000000005252</c:v>
                </c:pt>
                <c:pt idx="627">
                  <c:v>0.32000000000052664</c:v>
                </c:pt>
                <c:pt idx="628">
                  <c:v>0.26000000000052809</c:v>
                </c:pt>
                <c:pt idx="629">
                  <c:v>0.20000000000053414</c:v>
                </c:pt>
                <c:pt idx="630">
                  <c:v>0.14000000000053558</c:v>
                </c:pt>
                <c:pt idx="631">
                  <c:v>8.0000000000537058E-2</c:v>
                </c:pt>
                <c:pt idx="632">
                  <c:v>2.0000000000538531E-2</c:v>
                </c:pt>
                <c:pt idx="633">
                  <c:v>-3.9999999999455478E-2</c:v>
                </c:pt>
                <c:pt idx="634">
                  <c:v>-9.9999999999454012E-2</c:v>
                </c:pt>
                <c:pt idx="635">
                  <c:v>-0.15999999999945258</c:v>
                </c:pt>
                <c:pt idx="636">
                  <c:v>-0.21999999999945108</c:v>
                </c:pt>
                <c:pt idx="637">
                  <c:v>-0.27999999999944958</c:v>
                </c:pt>
                <c:pt idx="638">
                  <c:v>-0.33999999999944364</c:v>
                </c:pt>
                <c:pt idx="639">
                  <c:v>-0.39999999999944214</c:v>
                </c:pt>
                <c:pt idx="640">
                  <c:v>-0.45999999999944069</c:v>
                </c:pt>
                <c:pt idx="641">
                  <c:v>-0.51999999999943924</c:v>
                </c:pt>
                <c:pt idx="642">
                  <c:v>-0.57999999999943763</c:v>
                </c:pt>
                <c:pt idx="643">
                  <c:v>-0.6399999999994318</c:v>
                </c:pt>
                <c:pt idx="644">
                  <c:v>-0.69999999999943019</c:v>
                </c:pt>
                <c:pt idx="645">
                  <c:v>-0.75999999999942858</c:v>
                </c:pt>
                <c:pt idx="646">
                  <c:v>-0.81999999999942697</c:v>
                </c:pt>
                <c:pt idx="647">
                  <c:v>-0.87999999999942113</c:v>
                </c:pt>
                <c:pt idx="648">
                  <c:v>-0.93999999999942008</c:v>
                </c:pt>
                <c:pt idx="649">
                  <c:v>-1</c:v>
                </c:pt>
                <c:pt idx="650">
                  <c:v>-0.9400000000005827</c:v>
                </c:pt>
                <c:pt idx="651">
                  <c:v>-0.88000000000058454</c:v>
                </c:pt>
                <c:pt idx="652">
                  <c:v>-0.82000000000059037</c:v>
                </c:pt>
                <c:pt idx="653">
                  <c:v>-0.76000000000059209</c:v>
                </c:pt>
                <c:pt idx="654">
                  <c:v>-0.70000000000059348</c:v>
                </c:pt>
                <c:pt idx="655">
                  <c:v>-0.64000000000059487</c:v>
                </c:pt>
                <c:pt idx="656">
                  <c:v>-0.58000000000059648</c:v>
                </c:pt>
                <c:pt idx="657">
                  <c:v>-0.52000000000060242</c:v>
                </c:pt>
                <c:pt idx="658">
                  <c:v>-0.46000000000060393</c:v>
                </c:pt>
                <c:pt idx="659">
                  <c:v>-0.40000000000060543</c:v>
                </c:pt>
                <c:pt idx="660">
                  <c:v>-0.34000000000060698</c:v>
                </c:pt>
                <c:pt idx="661">
                  <c:v>-0.28000000000061293</c:v>
                </c:pt>
                <c:pt idx="662">
                  <c:v>-0.22000000000061434</c:v>
                </c:pt>
                <c:pt idx="663">
                  <c:v>-0.16000000000061584</c:v>
                </c:pt>
                <c:pt idx="664">
                  <c:v>-0.10000000000061732</c:v>
                </c:pt>
                <c:pt idx="665">
                  <c:v>-4.0000000000618791E-2</c:v>
                </c:pt>
                <c:pt idx="666">
                  <c:v>1.9999999999375222E-2</c:v>
                </c:pt>
                <c:pt idx="667">
                  <c:v>7.9999999999373753E-2</c:v>
                </c:pt>
                <c:pt idx="668">
                  <c:v>0.13999999999937229</c:v>
                </c:pt>
                <c:pt idx="669">
                  <c:v>0.19999999999937082</c:v>
                </c:pt>
                <c:pt idx="670">
                  <c:v>0.25999999999936485</c:v>
                </c:pt>
                <c:pt idx="671">
                  <c:v>0.31999999999936329</c:v>
                </c:pt>
                <c:pt idx="672">
                  <c:v>0.3799999999993619</c:v>
                </c:pt>
                <c:pt idx="673">
                  <c:v>0.43999999999936035</c:v>
                </c:pt>
                <c:pt idx="674">
                  <c:v>0.49999999999935896</c:v>
                </c:pt>
                <c:pt idx="675">
                  <c:v>0.55999999999935302</c:v>
                </c:pt>
                <c:pt idx="676">
                  <c:v>0.6199999999993514</c:v>
                </c:pt>
                <c:pt idx="677">
                  <c:v>0.6799999999993499</c:v>
                </c:pt>
                <c:pt idx="678">
                  <c:v>0.73999999999934851</c:v>
                </c:pt>
                <c:pt idx="679">
                  <c:v>0.79999999999934257</c:v>
                </c:pt>
                <c:pt idx="680">
                  <c:v>0.85999999999934562</c:v>
                </c:pt>
                <c:pt idx="681">
                  <c:v>0.91999999999933935</c:v>
                </c:pt>
                <c:pt idx="682">
                  <c:v>0.97999999999933263</c:v>
                </c:pt>
                <c:pt idx="683">
                  <c:v>0.9600000000006631</c:v>
                </c:pt>
                <c:pt idx="684">
                  <c:v>0.90000000000066938</c:v>
                </c:pt>
                <c:pt idx="685">
                  <c:v>0.84000000000066644</c:v>
                </c:pt>
                <c:pt idx="686">
                  <c:v>0.78000000000067227</c:v>
                </c:pt>
                <c:pt idx="687">
                  <c:v>0.72000000000067843</c:v>
                </c:pt>
                <c:pt idx="688">
                  <c:v>0.66000000000067527</c:v>
                </c:pt>
                <c:pt idx="689">
                  <c:v>0.60000000000068132</c:v>
                </c:pt>
                <c:pt idx="690">
                  <c:v>0.54000000000067827</c:v>
                </c:pt>
                <c:pt idx="691">
                  <c:v>0.48000000000068416</c:v>
                </c:pt>
                <c:pt idx="692">
                  <c:v>0.42000000000069015</c:v>
                </c:pt>
                <c:pt idx="693">
                  <c:v>0.36000000000068716</c:v>
                </c:pt>
                <c:pt idx="694">
                  <c:v>0.30000000000069316</c:v>
                </c:pt>
                <c:pt idx="695">
                  <c:v>0.24000000000069013</c:v>
                </c:pt>
                <c:pt idx="696">
                  <c:v>0.18000000000069613</c:v>
                </c:pt>
                <c:pt idx="697">
                  <c:v>0.12000000000070209</c:v>
                </c:pt>
                <c:pt idx="698">
                  <c:v>6.000000000069905E-2</c:v>
                </c:pt>
                <c:pt idx="699">
                  <c:v>7.05035240387896E-13</c:v>
                </c:pt>
                <c:pt idx="700">
                  <c:v>-5.9999999999298011E-2</c:v>
                </c:pt>
                <c:pt idx="701">
                  <c:v>-0.11999999999929201</c:v>
                </c:pt>
                <c:pt idx="702">
                  <c:v>-0.17999999999928604</c:v>
                </c:pt>
                <c:pt idx="703">
                  <c:v>-0.23999999999928906</c:v>
                </c:pt>
                <c:pt idx="704">
                  <c:v>-0.29999999999928306</c:v>
                </c:pt>
                <c:pt idx="705">
                  <c:v>-0.35999999999927712</c:v>
                </c:pt>
                <c:pt idx="706">
                  <c:v>-0.41999999999928017</c:v>
                </c:pt>
                <c:pt idx="707">
                  <c:v>-0.47999999999927412</c:v>
                </c:pt>
                <c:pt idx="708">
                  <c:v>-0.53999999999927728</c:v>
                </c:pt>
                <c:pt idx="709">
                  <c:v>-0.59999999999927134</c:v>
                </c:pt>
                <c:pt idx="710">
                  <c:v>-0.65999999999926529</c:v>
                </c:pt>
                <c:pt idx="711">
                  <c:v>-0.71999999999926834</c:v>
                </c:pt>
                <c:pt idx="712">
                  <c:v>-0.77999999999926239</c:v>
                </c:pt>
                <c:pt idx="713">
                  <c:v>-0.83999999999926556</c:v>
                </c:pt>
                <c:pt idx="714">
                  <c:v>-0.89999999999925928</c:v>
                </c:pt>
                <c:pt idx="715">
                  <c:v>-0.95999999999925489</c:v>
                </c:pt>
                <c:pt idx="716">
                  <c:v>-0.9800000000007435</c:v>
                </c:pt>
                <c:pt idx="717">
                  <c:v>-0.92000000000074977</c:v>
                </c:pt>
                <c:pt idx="718">
                  <c:v>-0.86000000000074661</c:v>
                </c:pt>
                <c:pt idx="719">
                  <c:v>-0.80000000000075278</c:v>
                </c:pt>
                <c:pt idx="720">
                  <c:v>-0.74000000000075861</c:v>
                </c:pt>
                <c:pt idx="721">
                  <c:v>-0.68000000000075567</c:v>
                </c:pt>
                <c:pt idx="722">
                  <c:v>-0.6200000000007615</c:v>
                </c:pt>
                <c:pt idx="723">
                  <c:v>-0.56000000000075845</c:v>
                </c:pt>
                <c:pt idx="724">
                  <c:v>-0.5000000000007645</c:v>
                </c:pt>
                <c:pt idx="725">
                  <c:v>-0.44000000000077055</c:v>
                </c:pt>
                <c:pt idx="726">
                  <c:v>-0.38000000000076739</c:v>
                </c:pt>
                <c:pt idx="727">
                  <c:v>-0.3200000000007735</c:v>
                </c:pt>
                <c:pt idx="728">
                  <c:v>-0.26000000000077944</c:v>
                </c:pt>
                <c:pt idx="729">
                  <c:v>-0.20000000000077639</c:v>
                </c:pt>
                <c:pt idx="730">
                  <c:v>-0.14000000000078236</c:v>
                </c:pt>
                <c:pt idx="731">
                  <c:v>-8.0000000000779295E-2</c:v>
                </c:pt>
                <c:pt idx="732">
                  <c:v>-2.0000000000785296E-2</c:v>
                </c:pt>
                <c:pt idx="733">
                  <c:v>3.9999999999208717E-2</c:v>
                </c:pt>
                <c:pt idx="734">
                  <c:v>9.9999999999211789E-2</c:v>
                </c:pt>
                <c:pt idx="735">
                  <c:v>0.15999999999920581</c:v>
                </c:pt>
                <c:pt idx="736">
                  <c:v>0.21999999999920883</c:v>
                </c:pt>
                <c:pt idx="737">
                  <c:v>0.27999999999920289</c:v>
                </c:pt>
                <c:pt idx="738">
                  <c:v>0.33999999999919689</c:v>
                </c:pt>
                <c:pt idx="739">
                  <c:v>0.39999999999919983</c:v>
                </c:pt>
                <c:pt idx="740">
                  <c:v>0.45999999999919394</c:v>
                </c:pt>
                <c:pt idx="741">
                  <c:v>0.51999999999919699</c:v>
                </c:pt>
                <c:pt idx="742">
                  <c:v>0.57999999999919105</c:v>
                </c:pt>
                <c:pt idx="743">
                  <c:v>0.639999999999185</c:v>
                </c:pt>
                <c:pt idx="744">
                  <c:v>0.69999999999918805</c:v>
                </c:pt>
                <c:pt idx="745">
                  <c:v>0.75999999999918211</c:v>
                </c:pt>
                <c:pt idx="746">
                  <c:v>0.81999999999918494</c:v>
                </c:pt>
                <c:pt idx="747">
                  <c:v>0.87999999999917899</c:v>
                </c:pt>
                <c:pt idx="748">
                  <c:v>0.93999999999917294</c:v>
                </c:pt>
                <c:pt idx="749">
                  <c:v>1</c:v>
                </c:pt>
                <c:pt idx="750">
                  <c:v>0.94000000000082984</c:v>
                </c:pt>
                <c:pt idx="751">
                  <c:v>0.8800000000008269</c:v>
                </c:pt>
                <c:pt idx="752">
                  <c:v>0.82000000000083306</c:v>
                </c:pt>
                <c:pt idx="753">
                  <c:v>0.76000000000083878</c:v>
                </c:pt>
                <c:pt idx="754">
                  <c:v>0.70000000000083584</c:v>
                </c:pt>
                <c:pt idx="755">
                  <c:v>0.6400000000008419</c:v>
                </c:pt>
                <c:pt idx="756">
                  <c:v>0.58000000000084784</c:v>
                </c:pt>
                <c:pt idx="757">
                  <c:v>0.52000000000084468</c:v>
                </c:pt>
                <c:pt idx="758">
                  <c:v>0.46000000000085078</c:v>
                </c:pt>
                <c:pt idx="759">
                  <c:v>0.40000000000084773</c:v>
                </c:pt>
                <c:pt idx="760">
                  <c:v>0.34000000000085373</c:v>
                </c:pt>
                <c:pt idx="761">
                  <c:v>0.28000000000085967</c:v>
                </c:pt>
                <c:pt idx="762">
                  <c:v>0.22000000000085665</c:v>
                </c:pt>
                <c:pt idx="763">
                  <c:v>0.16000000000086262</c:v>
                </c:pt>
                <c:pt idx="764">
                  <c:v>0.10000000000085955</c:v>
                </c:pt>
                <c:pt idx="765">
                  <c:v>4.0000000000865552E-2</c:v>
                </c:pt>
                <c:pt idx="766">
                  <c:v>-1.9999999999128458E-2</c:v>
                </c:pt>
                <c:pt idx="767">
                  <c:v>-7.9999999999131502E-2</c:v>
                </c:pt>
                <c:pt idx="768">
                  <c:v>-0.13999999999912552</c:v>
                </c:pt>
                <c:pt idx="769">
                  <c:v>-0.19999999999912857</c:v>
                </c:pt>
                <c:pt idx="770">
                  <c:v>-0.2599999999991226</c:v>
                </c:pt>
                <c:pt idx="771">
                  <c:v>-0.3199999999991166</c:v>
                </c:pt>
                <c:pt idx="772">
                  <c:v>-0.3799999999991196</c:v>
                </c:pt>
                <c:pt idx="773">
                  <c:v>-0.4399999999991136</c:v>
                </c:pt>
                <c:pt idx="774">
                  <c:v>-0.49999999999911676</c:v>
                </c:pt>
                <c:pt idx="775">
                  <c:v>-0.55999999999911065</c:v>
                </c:pt>
                <c:pt idx="776">
                  <c:v>-0.61999999999910471</c:v>
                </c:pt>
                <c:pt idx="777">
                  <c:v>-0.67999999999910787</c:v>
                </c:pt>
                <c:pt idx="778">
                  <c:v>-0.73999999999910193</c:v>
                </c:pt>
                <c:pt idx="779">
                  <c:v>-0.79999999999909588</c:v>
                </c:pt>
                <c:pt idx="780">
                  <c:v>-0.85999999999909882</c:v>
                </c:pt>
                <c:pt idx="781">
                  <c:v>-0.91999999999909299</c:v>
                </c:pt>
                <c:pt idx="782">
                  <c:v>-0.97999999999909648</c:v>
                </c:pt>
                <c:pt idx="783">
                  <c:v>-0.96000000000091168</c:v>
                </c:pt>
                <c:pt idx="784">
                  <c:v>-0.9000000000009164</c:v>
                </c:pt>
                <c:pt idx="785">
                  <c:v>-0.84000000000091279</c:v>
                </c:pt>
                <c:pt idx="786">
                  <c:v>-0.78000000000091907</c:v>
                </c:pt>
                <c:pt idx="787">
                  <c:v>-0.72000000000091602</c:v>
                </c:pt>
                <c:pt idx="788">
                  <c:v>-0.66000000000092207</c:v>
                </c:pt>
                <c:pt idx="789">
                  <c:v>-0.60000000000092801</c:v>
                </c:pt>
                <c:pt idx="790">
                  <c:v>-0.54000000000092496</c:v>
                </c:pt>
                <c:pt idx="791">
                  <c:v>-0.4800000000009309</c:v>
                </c:pt>
                <c:pt idx="792">
                  <c:v>-0.42000000000092791</c:v>
                </c:pt>
                <c:pt idx="793">
                  <c:v>-0.36000000000093391</c:v>
                </c:pt>
                <c:pt idx="794">
                  <c:v>-0.3000000000009399</c:v>
                </c:pt>
                <c:pt idx="795">
                  <c:v>-0.24000000000093685</c:v>
                </c:pt>
                <c:pt idx="796">
                  <c:v>-0.18000000000094282</c:v>
                </c:pt>
                <c:pt idx="797">
                  <c:v>-0.12000000000093981</c:v>
                </c:pt>
                <c:pt idx="798">
                  <c:v>-6.0000000000945804E-2</c:v>
                </c:pt>
                <c:pt idx="799">
                  <c:v>-9.517975538169234E-13</c:v>
                </c:pt>
                <c:pt idx="800">
                  <c:v>5.9999999999051264E-2</c:v>
                </c:pt>
                <c:pt idx="801">
                  <c:v>0.11999999999904526</c:v>
                </c:pt>
                <c:pt idx="802">
                  <c:v>0.17999999999904831</c:v>
                </c:pt>
                <c:pt idx="803">
                  <c:v>0.23999999999904231</c:v>
                </c:pt>
                <c:pt idx="804">
                  <c:v>0.29999999999903632</c:v>
                </c:pt>
                <c:pt idx="805">
                  <c:v>0.35999999999903942</c:v>
                </c:pt>
                <c:pt idx="806">
                  <c:v>0.41999999999903337</c:v>
                </c:pt>
                <c:pt idx="807">
                  <c:v>0.47999999999902737</c:v>
                </c:pt>
                <c:pt idx="808">
                  <c:v>0.53999999999903048</c:v>
                </c:pt>
                <c:pt idx="809">
                  <c:v>0.59999999999902454</c:v>
                </c:pt>
                <c:pt idx="810">
                  <c:v>0.65999999999902759</c:v>
                </c:pt>
                <c:pt idx="811">
                  <c:v>0.71999999999902153</c:v>
                </c:pt>
                <c:pt idx="812">
                  <c:v>0.77999999999901559</c:v>
                </c:pt>
                <c:pt idx="813">
                  <c:v>0.83999999999901864</c:v>
                </c:pt>
                <c:pt idx="814">
                  <c:v>0.89999999999901259</c:v>
                </c:pt>
                <c:pt idx="815">
                  <c:v>0.95999999999901509</c:v>
                </c:pt>
                <c:pt idx="816">
                  <c:v>0.98000000000099108</c:v>
                </c:pt>
                <c:pt idx="817">
                  <c:v>0.92000000000099624</c:v>
                </c:pt>
                <c:pt idx="818">
                  <c:v>0.86000000000099353</c:v>
                </c:pt>
                <c:pt idx="819">
                  <c:v>0.80000000000099947</c:v>
                </c:pt>
                <c:pt idx="820">
                  <c:v>0.74000000000099619</c:v>
                </c:pt>
                <c:pt idx="821">
                  <c:v>0.68000000000100236</c:v>
                </c:pt>
                <c:pt idx="822">
                  <c:v>0.62000000000100819</c:v>
                </c:pt>
                <c:pt idx="823">
                  <c:v>0.56000000000100536</c:v>
                </c:pt>
                <c:pt idx="824">
                  <c:v>0.50000000000101119</c:v>
                </c:pt>
                <c:pt idx="825">
                  <c:v>0.44000000000100814</c:v>
                </c:pt>
                <c:pt idx="826">
                  <c:v>0.38000000000101414</c:v>
                </c:pt>
                <c:pt idx="827">
                  <c:v>0.32000000000102019</c:v>
                </c:pt>
                <c:pt idx="828">
                  <c:v>0.26000000000101714</c:v>
                </c:pt>
                <c:pt idx="829">
                  <c:v>0.20000000000102311</c:v>
                </c:pt>
                <c:pt idx="830">
                  <c:v>0.14000000000102911</c:v>
                </c:pt>
                <c:pt idx="831">
                  <c:v>8.0000000001026056E-2</c:v>
                </c:pt>
                <c:pt idx="832">
                  <c:v>2.0000000001032057E-2</c:v>
                </c:pt>
                <c:pt idx="833">
                  <c:v>-3.9999999998971005E-2</c:v>
                </c:pt>
                <c:pt idx="834">
                  <c:v>-9.9999999998965014E-2</c:v>
                </c:pt>
                <c:pt idx="835">
                  <c:v>-0.15999999999895903</c:v>
                </c:pt>
                <c:pt idx="836">
                  <c:v>-0.21999999999896208</c:v>
                </c:pt>
                <c:pt idx="837">
                  <c:v>-0.27999999999895608</c:v>
                </c:pt>
                <c:pt idx="838">
                  <c:v>-0.33999999999895919</c:v>
                </c:pt>
                <c:pt idx="839">
                  <c:v>-0.39999999999895319</c:v>
                </c:pt>
                <c:pt idx="840">
                  <c:v>-0.45999999999894714</c:v>
                </c:pt>
                <c:pt idx="841">
                  <c:v>-0.51999999999895019</c:v>
                </c:pt>
                <c:pt idx="842">
                  <c:v>-0.57999999999894425</c:v>
                </c:pt>
                <c:pt idx="843">
                  <c:v>-0.63999999999894719</c:v>
                </c:pt>
                <c:pt idx="844">
                  <c:v>-0.69999999999894125</c:v>
                </c:pt>
                <c:pt idx="845">
                  <c:v>-0.75999999999893553</c:v>
                </c:pt>
                <c:pt idx="846">
                  <c:v>-0.81999999999893858</c:v>
                </c:pt>
                <c:pt idx="847">
                  <c:v>-0.8799999999989323</c:v>
                </c:pt>
                <c:pt idx="848">
                  <c:v>-0.93999999999893646</c:v>
                </c:pt>
                <c:pt idx="849">
                  <c:v>-1</c:v>
                </c:pt>
                <c:pt idx="850">
                  <c:v>-0.94000000000107697</c:v>
                </c:pt>
                <c:pt idx="851">
                  <c:v>-0.88000000000107337</c:v>
                </c:pt>
                <c:pt idx="852">
                  <c:v>-0.82000000000107975</c:v>
                </c:pt>
                <c:pt idx="853">
                  <c:v>-0.7600000000010767</c:v>
                </c:pt>
                <c:pt idx="854">
                  <c:v>-0.70000000000108253</c:v>
                </c:pt>
                <c:pt idx="855">
                  <c:v>-0.64000000000108848</c:v>
                </c:pt>
                <c:pt idx="856">
                  <c:v>-0.58000000000108565</c:v>
                </c:pt>
                <c:pt idx="857">
                  <c:v>-0.52000000000109148</c:v>
                </c:pt>
                <c:pt idx="858">
                  <c:v>-0.46000000000109753</c:v>
                </c:pt>
                <c:pt idx="859">
                  <c:v>-0.40000000000109442</c:v>
                </c:pt>
                <c:pt idx="860">
                  <c:v>-0.34000000000110048</c:v>
                </c:pt>
                <c:pt idx="861">
                  <c:v>-0.28000000000109743</c:v>
                </c:pt>
                <c:pt idx="862">
                  <c:v>-0.22000000000110337</c:v>
                </c:pt>
                <c:pt idx="863">
                  <c:v>-0.16000000000110939</c:v>
                </c:pt>
                <c:pt idx="864">
                  <c:v>-0.10000000000110633</c:v>
                </c:pt>
                <c:pt idx="865">
                  <c:v>-4.0000000001112306E-2</c:v>
                </c:pt>
                <c:pt idx="866">
                  <c:v>1.9999999998890738E-2</c:v>
                </c:pt>
                <c:pt idx="867">
                  <c:v>7.9999999998884769E-2</c:v>
                </c:pt>
                <c:pt idx="868">
                  <c:v>0.13999999999887874</c:v>
                </c:pt>
                <c:pt idx="869">
                  <c:v>0.19999999999888182</c:v>
                </c:pt>
                <c:pt idx="870">
                  <c:v>0.25999999999887585</c:v>
                </c:pt>
                <c:pt idx="871">
                  <c:v>0.31999999999887885</c:v>
                </c:pt>
                <c:pt idx="872">
                  <c:v>0.37999999999887285</c:v>
                </c:pt>
                <c:pt idx="873">
                  <c:v>0.43999999999886696</c:v>
                </c:pt>
                <c:pt idx="874">
                  <c:v>0.49999999999887002</c:v>
                </c:pt>
                <c:pt idx="875">
                  <c:v>0.55999999999886396</c:v>
                </c:pt>
                <c:pt idx="876">
                  <c:v>0.61999999999886701</c:v>
                </c:pt>
                <c:pt idx="877">
                  <c:v>0.67999999999886096</c:v>
                </c:pt>
                <c:pt idx="878">
                  <c:v>0.73999999999885513</c:v>
                </c:pt>
                <c:pt idx="879">
                  <c:v>0.79999999999885818</c:v>
                </c:pt>
                <c:pt idx="880">
                  <c:v>0.85999999999885224</c:v>
                </c:pt>
                <c:pt idx="881">
                  <c:v>0.91999999999884596</c:v>
                </c:pt>
                <c:pt idx="882">
                  <c:v>0.9799999999988489</c:v>
                </c:pt>
                <c:pt idx="883">
                  <c:v>0.96000000000115715</c:v>
                </c:pt>
                <c:pt idx="884">
                  <c:v>0.90000000000115365</c:v>
                </c:pt>
                <c:pt idx="885">
                  <c:v>0.84000000000115982</c:v>
                </c:pt>
                <c:pt idx="886">
                  <c:v>0.78000000000116587</c:v>
                </c:pt>
                <c:pt idx="887">
                  <c:v>0.72000000000116271</c:v>
                </c:pt>
                <c:pt idx="888">
                  <c:v>0.66000000000116887</c:v>
                </c:pt>
                <c:pt idx="889">
                  <c:v>0.60000000000116571</c:v>
                </c:pt>
                <c:pt idx="890">
                  <c:v>0.54000000000117176</c:v>
                </c:pt>
                <c:pt idx="891">
                  <c:v>0.48000000000117771</c:v>
                </c:pt>
                <c:pt idx="892">
                  <c:v>0.42000000000117466</c:v>
                </c:pt>
                <c:pt idx="893">
                  <c:v>0.36000000000118071</c:v>
                </c:pt>
                <c:pt idx="894">
                  <c:v>0.30000000000117771</c:v>
                </c:pt>
                <c:pt idx="895">
                  <c:v>0.24000000000118366</c:v>
                </c:pt>
                <c:pt idx="896">
                  <c:v>0.18000000000118965</c:v>
                </c:pt>
                <c:pt idx="897">
                  <c:v>0.12000000000118659</c:v>
                </c:pt>
                <c:pt idx="898">
                  <c:v>6.0000000001192572E-2</c:v>
                </c:pt>
                <c:pt idx="899">
                  <c:v>1.1895129561520101E-12</c:v>
                </c:pt>
                <c:pt idx="900">
                  <c:v>-5.9999999998804489E-2</c:v>
                </c:pt>
                <c:pt idx="901">
                  <c:v>-0.11999999999879853</c:v>
                </c:pt>
                <c:pt idx="902">
                  <c:v>-0.17999999999880159</c:v>
                </c:pt>
                <c:pt idx="903">
                  <c:v>-0.23999999999879559</c:v>
                </c:pt>
                <c:pt idx="904">
                  <c:v>-0.29999999999879862</c:v>
                </c:pt>
                <c:pt idx="905">
                  <c:v>-0.35999999999879262</c:v>
                </c:pt>
                <c:pt idx="906">
                  <c:v>-0.41999999999878662</c:v>
                </c:pt>
                <c:pt idx="907">
                  <c:v>-0.47999999999878967</c:v>
                </c:pt>
                <c:pt idx="908">
                  <c:v>-0.53999999999878379</c:v>
                </c:pt>
                <c:pt idx="909">
                  <c:v>-0.59999999999877784</c:v>
                </c:pt>
                <c:pt idx="910">
                  <c:v>-0.65999999999878078</c:v>
                </c:pt>
                <c:pt idx="911">
                  <c:v>-0.71999999999877473</c:v>
                </c:pt>
                <c:pt idx="912">
                  <c:v>-0.77999999999877756</c:v>
                </c:pt>
                <c:pt idx="913">
                  <c:v>-0.83999999999877206</c:v>
                </c:pt>
                <c:pt idx="914">
                  <c:v>-0.89999999999876579</c:v>
                </c:pt>
                <c:pt idx="915">
                  <c:v>-0.95999999999876862</c:v>
                </c:pt>
                <c:pt idx="916">
                  <c:v>-0.98000000000123855</c:v>
                </c:pt>
                <c:pt idx="917">
                  <c:v>-0.92000000000123472</c:v>
                </c:pt>
                <c:pt idx="918">
                  <c:v>-0.86000000000124033</c:v>
                </c:pt>
                <c:pt idx="919">
                  <c:v>-0.80000000000124627</c:v>
                </c:pt>
                <c:pt idx="920">
                  <c:v>-0.74000000000124322</c:v>
                </c:pt>
                <c:pt idx="921">
                  <c:v>-0.68000000000124927</c:v>
                </c:pt>
                <c:pt idx="922">
                  <c:v>-0.620000000001246</c:v>
                </c:pt>
                <c:pt idx="923">
                  <c:v>-0.56000000000125194</c:v>
                </c:pt>
                <c:pt idx="924">
                  <c:v>-0.50000000000125799</c:v>
                </c:pt>
                <c:pt idx="925">
                  <c:v>-0.44000000000125489</c:v>
                </c:pt>
                <c:pt idx="926">
                  <c:v>-0.38000000000126094</c:v>
                </c:pt>
                <c:pt idx="927">
                  <c:v>-0.32000000000125789</c:v>
                </c:pt>
                <c:pt idx="928">
                  <c:v>-0.26000000000126389</c:v>
                </c:pt>
                <c:pt idx="929">
                  <c:v>-0.20000000000126988</c:v>
                </c:pt>
                <c:pt idx="930">
                  <c:v>-0.14000000000126683</c:v>
                </c:pt>
                <c:pt idx="931">
                  <c:v>-8.0000000001272817E-2</c:v>
                </c:pt>
                <c:pt idx="932">
                  <c:v>-2.0000000001278814E-2</c:v>
                </c:pt>
                <c:pt idx="933">
                  <c:v>3.9999999998724237E-2</c:v>
                </c:pt>
                <c:pt idx="934">
                  <c:v>9.9999999998718239E-2</c:v>
                </c:pt>
                <c:pt idx="935">
                  <c:v>0.15999999999872133</c:v>
                </c:pt>
                <c:pt idx="936">
                  <c:v>0.21999999999871533</c:v>
                </c:pt>
                <c:pt idx="937">
                  <c:v>0.27999999999870928</c:v>
                </c:pt>
                <c:pt idx="938">
                  <c:v>0.33999999999871244</c:v>
                </c:pt>
                <c:pt idx="939">
                  <c:v>0.39999999999870628</c:v>
                </c:pt>
                <c:pt idx="940">
                  <c:v>0.45999999999870933</c:v>
                </c:pt>
                <c:pt idx="941">
                  <c:v>0.5199999999987035</c:v>
                </c:pt>
                <c:pt idx="942">
                  <c:v>0.57999999999869756</c:v>
                </c:pt>
                <c:pt idx="943">
                  <c:v>0.63999999999870039</c:v>
                </c:pt>
                <c:pt idx="944">
                  <c:v>0.69999999999869456</c:v>
                </c:pt>
                <c:pt idx="945">
                  <c:v>0.75999999999869761</c:v>
                </c:pt>
                <c:pt idx="946">
                  <c:v>0.81999999999869144</c:v>
                </c:pt>
                <c:pt idx="947">
                  <c:v>0.87999999999868561</c:v>
                </c:pt>
                <c:pt idx="948">
                  <c:v>0.93999999999868866</c:v>
                </c:pt>
                <c:pt idx="949">
                  <c:v>1</c:v>
                </c:pt>
                <c:pt idx="950">
                  <c:v>0.94000000000131423</c:v>
                </c:pt>
                <c:pt idx="951">
                  <c:v>0.88000000000132039</c:v>
                </c:pt>
                <c:pt idx="952">
                  <c:v>0.82000000000132656</c:v>
                </c:pt>
                <c:pt idx="953">
                  <c:v>0.76000000000132339</c:v>
                </c:pt>
                <c:pt idx="954">
                  <c:v>0.70000000000132934</c:v>
                </c:pt>
                <c:pt idx="955">
                  <c:v>0.6400000000013264</c:v>
                </c:pt>
                <c:pt idx="956">
                  <c:v>0.58000000000133223</c:v>
                </c:pt>
                <c:pt idx="957">
                  <c:v>0.52000000000133828</c:v>
                </c:pt>
                <c:pt idx="958">
                  <c:v>0.46000000000133523</c:v>
                </c:pt>
                <c:pt idx="959">
                  <c:v>0.40000000000134123</c:v>
                </c:pt>
                <c:pt idx="960">
                  <c:v>0.34000000000134722</c:v>
                </c:pt>
                <c:pt idx="961">
                  <c:v>0.28000000000134417</c:v>
                </c:pt>
                <c:pt idx="962">
                  <c:v>0.22000000000135014</c:v>
                </c:pt>
                <c:pt idx="963">
                  <c:v>0.16000000000134706</c:v>
                </c:pt>
                <c:pt idx="964">
                  <c:v>0.10000000000135308</c:v>
                </c:pt>
                <c:pt idx="965">
                  <c:v>4.0000000001359073E-2</c:v>
                </c:pt>
                <c:pt idx="966">
                  <c:v>-1.9999999998643981E-2</c:v>
                </c:pt>
                <c:pt idx="967">
                  <c:v>-7.9999999998638008E-2</c:v>
                </c:pt>
                <c:pt idx="968">
                  <c:v>-0.13999999999864104</c:v>
                </c:pt>
                <c:pt idx="969">
                  <c:v>-0.19999999999863505</c:v>
                </c:pt>
                <c:pt idx="970">
                  <c:v>-0.25999999999862911</c:v>
                </c:pt>
                <c:pt idx="971">
                  <c:v>-0.31999999999863205</c:v>
                </c:pt>
                <c:pt idx="972">
                  <c:v>-0.37999999999862605</c:v>
                </c:pt>
                <c:pt idx="973">
                  <c:v>-0.43999999999862915</c:v>
                </c:pt>
                <c:pt idx="974">
                  <c:v>-0.49999999999862316</c:v>
                </c:pt>
                <c:pt idx="975">
                  <c:v>-0.55999999999861738</c:v>
                </c:pt>
                <c:pt idx="976">
                  <c:v>-0.61999999999862021</c:v>
                </c:pt>
                <c:pt idx="977">
                  <c:v>-0.67999999999861427</c:v>
                </c:pt>
                <c:pt idx="978">
                  <c:v>-0.73999999999861743</c:v>
                </c:pt>
                <c:pt idx="979">
                  <c:v>-0.79999999999861149</c:v>
                </c:pt>
                <c:pt idx="980">
                  <c:v>-0.85999999999860566</c:v>
                </c:pt>
                <c:pt idx="981">
                  <c:v>-0.91999999999860904</c:v>
                </c:pt>
                <c:pt idx="982">
                  <c:v>-0.97999999999860143</c:v>
                </c:pt>
                <c:pt idx="983">
                  <c:v>-0.96000000000140251</c:v>
                </c:pt>
                <c:pt idx="984">
                  <c:v>-0.9000000000014009</c:v>
                </c:pt>
                <c:pt idx="985">
                  <c:v>-0.84000000000140673</c:v>
                </c:pt>
                <c:pt idx="986">
                  <c:v>-0.78000000000140368</c:v>
                </c:pt>
                <c:pt idx="987">
                  <c:v>-0.72000000000140985</c:v>
                </c:pt>
                <c:pt idx="988">
                  <c:v>-0.66000000000141568</c:v>
                </c:pt>
                <c:pt idx="989">
                  <c:v>-0.60000000000141263</c:v>
                </c:pt>
                <c:pt idx="990">
                  <c:v>-0.54000000000141857</c:v>
                </c:pt>
                <c:pt idx="991">
                  <c:v>-0.48000000000141546</c:v>
                </c:pt>
                <c:pt idx="992">
                  <c:v>-0.42000000000142146</c:v>
                </c:pt>
                <c:pt idx="993">
                  <c:v>-0.36000000000142746</c:v>
                </c:pt>
                <c:pt idx="994">
                  <c:v>-0.30000000000142441</c:v>
                </c:pt>
                <c:pt idx="995">
                  <c:v>-0.2400000000014304</c:v>
                </c:pt>
                <c:pt idx="996">
                  <c:v>-0.18000000000142735</c:v>
                </c:pt>
                <c:pt idx="997">
                  <c:v>-0.12000000000143334</c:v>
                </c:pt>
                <c:pt idx="998">
                  <c:v>-6.0000000001439333E-2</c:v>
                </c:pt>
                <c:pt idx="999">
                  <c:v>-1.4362752695810375E-12</c:v>
                </c:pt>
                <c:pt idx="1000">
                  <c:v>5.9999999998557742E-2</c:v>
                </c:pt>
                <c:pt idx="1001">
                  <c:v>0.1199999999985608</c:v>
                </c:pt>
                <c:pt idx="1002">
                  <c:v>0.17999999999855476</c:v>
                </c:pt>
                <c:pt idx="1003">
                  <c:v>0.23999999999854882</c:v>
                </c:pt>
                <c:pt idx="1004">
                  <c:v>0.29999999999855193</c:v>
                </c:pt>
                <c:pt idx="1005">
                  <c:v>0.35999999999854587</c:v>
                </c:pt>
                <c:pt idx="1006">
                  <c:v>0.41999999999854892</c:v>
                </c:pt>
                <c:pt idx="1007">
                  <c:v>0.47999999999854293</c:v>
                </c:pt>
                <c:pt idx="1008">
                  <c:v>0.53999999999853698</c:v>
                </c:pt>
                <c:pt idx="1009">
                  <c:v>0.59999999999854003</c:v>
                </c:pt>
                <c:pt idx="1010">
                  <c:v>0.65999999999853398</c:v>
                </c:pt>
                <c:pt idx="1011">
                  <c:v>0.71999999999852793</c:v>
                </c:pt>
                <c:pt idx="1012">
                  <c:v>0.77999999999853109</c:v>
                </c:pt>
                <c:pt idx="1013">
                  <c:v>0.83999999999852515</c:v>
                </c:pt>
                <c:pt idx="1014">
                  <c:v>0.8999999999985282</c:v>
                </c:pt>
                <c:pt idx="1015">
                  <c:v>0.95999999999852204</c:v>
                </c:pt>
                <c:pt idx="1016">
                  <c:v>0.9800000000014838</c:v>
                </c:pt>
                <c:pt idx="1017">
                  <c:v>0.92000000000148119</c:v>
                </c:pt>
                <c:pt idx="1018">
                  <c:v>0.86000000000148702</c:v>
                </c:pt>
                <c:pt idx="1019">
                  <c:v>0.80000000000148386</c:v>
                </c:pt>
                <c:pt idx="1020">
                  <c:v>0.7400000000014898</c:v>
                </c:pt>
                <c:pt idx="1021">
                  <c:v>0.68000000000149596</c:v>
                </c:pt>
                <c:pt idx="1022">
                  <c:v>0.6200000000014928</c:v>
                </c:pt>
                <c:pt idx="1023">
                  <c:v>0.56000000000149874</c:v>
                </c:pt>
                <c:pt idx="1024">
                  <c:v>0.50000000000149569</c:v>
                </c:pt>
                <c:pt idx="1025">
                  <c:v>0.44000000000150169</c:v>
                </c:pt>
                <c:pt idx="1026">
                  <c:v>0.3800000000015078</c:v>
                </c:pt>
                <c:pt idx="1027">
                  <c:v>0.32000000000150475</c:v>
                </c:pt>
                <c:pt idx="1028">
                  <c:v>0.26000000000151069</c:v>
                </c:pt>
                <c:pt idx="1029">
                  <c:v>0.20000000000150761</c:v>
                </c:pt>
                <c:pt idx="1030">
                  <c:v>0.14000000000151358</c:v>
                </c:pt>
                <c:pt idx="1031">
                  <c:v>8.0000000001519578E-2</c:v>
                </c:pt>
                <c:pt idx="1032">
                  <c:v>2.000000000151653E-2</c:v>
                </c:pt>
                <c:pt idx="1033">
                  <c:v>-3.9999999998477476E-2</c:v>
                </c:pt>
                <c:pt idx="1034">
                  <c:v>-9.9999999998471492E-2</c:v>
                </c:pt>
                <c:pt idx="1035">
                  <c:v>-0.15999999999847456</c:v>
                </c:pt>
                <c:pt idx="1036">
                  <c:v>-0.21999999999846853</c:v>
                </c:pt>
                <c:pt idx="1037">
                  <c:v>-0.27999999999847164</c:v>
                </c:pt>
                <c:pt idx="1038">
                  <c:v>-0.33999999999846553</c:v>
                </c:pt>
                <c:pt idx="1039">
                  <c:v>-0.39999999999845964</c:v>
                </c:pt>
                <c:pt idx="1040">
                  <c:v>-0.45999999999846269</c:v>
                </c:pt>
                <c:pt idx="1041">
                  <c:v>-0.5199999999984567</c:v>
                </c:pt>
                <c:pt idx="1042">
                  <c:v>-0.57999999999845964</c:v>
                </c:pt>
                <c:pt idx="1043">
                  <c:v>-0.63999999999845381</c:v>
                </c:pt>
                <c:pt idx="1044">
                  <c:v>-0.69999999999844775</c:v>
                </c:pt>
                <c:pt idx="1045">
                  <c:v>-0.75999999999845091</c:v>
                </c:pt>
                <c:pt idx="1046">
                  <c:v>-0.81999999999844497</c:v>
                </c:pt>
                <c:pt idx="1047">
                  <c:v>-0.87999999999844802</c:v>
                </c:pt>
                <c:pt idx="1048">
                  <c:v>-0.93999999999844075</c:v>
                </c:pt>
                <c:pt idx="1049">
                  <c:v>-1</c:v>
                </c:pt>
                <c:pt idx="1050">
                  <c:v>-0.94000000000156203</c:v>
                </c:pt>
                <c:pt idx="1051">
                  <c:v>-0.88000000000156664</c:v>
                </c:pt>
                <c:pt idx="1052">
                  <c:v>-0.82000000000156414</c:v>
                </c:pt>
                <c:pt idx="1053">
                  <c:v>-0.76000000000156998</c:v>
                </c:pt>
                <c:pt idx="1054">
                  <c:v>-0.70000000000157603</c:v>
                </c:pt>
                <c:pt idx="1055">
                  <c:v>-0.64000000000157309</c:v>
                </c:pt>
                <c:pt idx="1056">
                  <c:v>-0.58000000000157903</c:v>
                </c:pt>
                <c:pt idx="1057">
                  <c:v>-0.52000000000157587</c:v>
                </c:pt>
                <c:pt idx="1058">
                  <c:v>-0.46000000000158203</c:v>
                </c:pt>
                <c:pt idx="1059">
                  <c:v>-0.40000000000158797</c:v>
                </c:pt>
                <c:pt idx="1060">
                  <c:v>-0.34000000000158492</c:v>
                </c:pt>
                <c:pt idx="1061">
                  <c:v>-0.28000000000159087</c:v>
                </c:pt>
                <c:pt idx="1062">
                  <c:v>-0.22000000000159692</c:v>
                </c:pt>
                <c:pt idx="1063">
                  <c:v>-0.16000000000159387</c:v>
                </c:pt>
                <c:pt idx="1064">
                  <c:v>-0.10000000000159982</c:v>
                </c:pt>
                <c:pt idx="1065">
                  <c:v>-4.0000000001596786E-2</c:v>
                </c:pt>
                <c:pt idx="1066">
                  <c:v>1.999999999839722E-2</c:v>
                </c:pt>
                <c:pt idx="1067">
                  <c:v>7.9999999998391233E-2</c:v>
                </c:pt>
                <c:pt idx="1068">
                  <c:v>0.1399999999983943</c:v>
                </c:pt>
                <c:pt idx="1069">
                  <c:v>0.19999999999838827</c:v>
                </c:pt>
                <c:pt idx="1070">
                  <c:v>0.2599999999983913</c:v>
                </c:pt>
                <c:pt idx="1071">
                  <c:v>0.31999999999838535</c:v>
                </c:pt>
                <c:pt idx="1072">
                  <c:v>0.3799999999983793</c:v>
                </c:pt>
                <c:pt idx="1073">
                  <c:v>0.43999999999838246</c:v>
                </c:pt>
                <c:pt idx="1074">
                  <c:v>0.49999999999837635</c:v>
                </c:pt>
                <c:pt idx="1075">
                  <c:v>0.55999999999837946</c:v>
                </c:pt>
                <c:pt idx="1076">
                  <c:v>0.61999999999837352</c:v>
                </c:pt>
                <c:pt idx="1077">
                  <c:v>0.67999999999836747</c:v>
                </c:pt>
                <c:pt idx="1078">
                  <c:v>0.73999999999837063</c:v>
                </c:pt>
                <c:pt idx="1079">
                  <c:v>0.79999999999836469</c:v>
                </c:pt>
                <c:pt idx="1080">
                  <c:v>0.85999999999836751</c:v>
                </c:pt>
                <c:pt idx="1081">
                  <c:v>0.91999999999836157</c:v>
                </c:pt>
                <c:pt idx="1082">
                  <c:v>0.97999999999835596</c:v>
                </c:pt>
                <c:pt idx="1083">
                  <c:v>0.96000000000164132</c:v>
                </c:pt>
                <c:pt idx="1084">
                  <c:v>0.90000000000164759</c:v>
                </c:pt>
                <c:pt idx="1085">
                  <c:v>0.84000000000165342</c:v>
                </c:pt>
                <c:pt idx="1086">
                  <c:v>0.78000000000165048</c:v>
                </c:pt>
                <c:pt idx="1087">
                  <c:v>0.72000000000165632</c:v>
                </c:pt>
                <c:pt idx="1088">
                  <c:v>0.66000000000165326</c:v>
                </c:pt>
                <c:pt idx="1089">
                  <c:v>0.60000000000165932</c:v>
                </c:pt>
                <c:pt idx="1090">
                  <c:v>0.54000000000166537</c:v>
                </c:pt>
                <c:pt idx="1091">
                  <c:v>0.48000000000166221</c:v>
                </c:pt>
                <c:pt idx="1092">
                  <c:v>0.42000000000166826</c:v>
                </c:pt>
                <c:pt idx="1093">
                  <c:v>0.36000000000166521</c:v>
                </c:pt>
                <c:pt idx="1094">
                  <c:v>0.30000000000167115</c:v>
                </c:pt>
                <c:pt idx="1095">
                  <c:v>0.24000000000167712</c:v>
                </c:pt>
                <c:pt idx="1096">
                  <c:v>0.18000000000167407</c:v>
                </c:pt>
                <c:pt idx="1097">
                  <c:v>0.12000000000168008</c:v>
                </c:pt>
                <c:pt idx="1098">
                  <c:v>6.0000000001677052E-2</c:v>
                </c:pt>
                <c:pt idx="1099">
                  <c:v>1.6830375830100649E-12</c:v>
                </c:pt>
                <c:pt idx="1100">
                  <c:v>-5.9999999998310967E-2</c:v>
                </c:pt>
                <c:pt idx="1101">
                  <c:v>-0.11999999999831402</c:v>
                </c:pt>
                <c:pt idx="1102">
                  <c:v>-0.17999999999830801</c:v>
                </c:pt>
                <c:pt idx="1103">
                  <c:v>-0.23999999999831109</c:v>
                </c:pt>
                <c:pt idx="1104">
                  <c:v>-0.29999999999830507</c:v>
                </c:pt>
                <c:pt idx="1105">
                  <c:v>-0.35999999999829913</c:v>
                </c:pt>
                <c:pt idx="1106">
                  <c:v>-0.41999999999830218</c:v>
                </c:pt>
                <c:pt idx="1107">
                  <c:v>-0.47999999999829618</c:v>
                </c:pt>
                <c:pt idx="1108">
                  <c:v>-0.53999999999829928</c:v>
                </c:pt>
                <c:pt idx="1109">
                  <c:v>-0.59999999999829301</c:v>
                </c:pt>
                <c:pt idx="1110">
                  <c:v>-0.65999999999828729</c:v>
                </c:pt>
                <c:pt idx="1111">
                  <c:v>-0.71999999999829034</c:v>
                </c:pt>
                <c:pt idx="1112">
                  <c:v>-0.77999999999828418</c:v>
                </c:pt>
                <c:pt idx="1113">
                  <c:v>-0.83999999999827824</c:v>
                </c:pt>
                <c:pt idx="1114">
                  <c:v>-0.89999999999828151</c:v>
                </c:pt>
                <c:pt idx="1115">
                  <c:v>-0.95999999999827557</c:v>
                </c:pt>
                <c:pt idx="1116">
                  <c:v>-0.9800000000017246</c:v>
                </c:pt>
                <c:pt idx="1117">
                  <c:v>-0.92000000000172755</c:v>
                </c:pt>
                <c:pt idx="1118">
                  <c:v>-0.8600000000017336</c:v>
                </c:pt>
                <c:pt idx="1119">
                  <c:v>-0.80000000000173066</c:v>
                </c:pt>
                <c:pt idx="1120">
                  <c:v>-0.74000000000173682</c:v>
                </c:pt>
                <c:pt idx="1121">
                  <c:v>-0.68000000000173344</c:v>
                </c:pt>
                <c:pt idx="1122">
                  <c:v>-0.62000000000173972</c:v>
                </c:pt>
                <c:pt idx="1123">
                  <c:v>-0.56000000000174555</c:v>
                </c:pt>
                <c:pt idx="1124">
                  <c:v>-0.5000000000017425</c:v>
                </c:pt>
                <c:pt idx="1125">
                  <c:v>-0.44000000000174855</c:v>
                </c:pt>
                <c:pt idx="1126">
                  <c:v>-0.38000000000174544</c:v>
                </c:pt>
                <c:pt idx="1127">
                  <c:v>-0.32000000000175144</c:v>
                </c:pt>
                <c:pt idx="1128">
                  <c:v>-0.26000000000175744</c:v>
                </c:pt>
                <c:pt idx="1129">
                  <c:v>-0.20000000000175439</c:v>
                </c:pt>
                <c:pt idx="1130">
                  <c:v>-0.14000000000176036</c:v>
                </c:pt>
                <c:pt idx="1131">
                  <c:v>-8.0000000001757304E-2</c:v>
                </c:pt>
                <c:pt idx="1132">
                  <c:v>-2.0000000001763298E-2</c:v>
                </c:pt>
                <c:pt idx="1133">
                  <c:v>3.9999999998230715E-2</c:v>
                </c:pt>
                <c:pt idx="1134">
                  <c:v>9.9999999998233752E-2</c:v>
                </c:pt>
                <c:pt idx="1135">
                  <c:v>0.15999999999822775</c:v>
                </c:pt>
                <c:pt idx="1136">
                  <c:v>0.21999999999822178</c:v>
                </c:pt>
                <c:pt idx="1137">
                  <c:v>0.27999999999822484</c:v>
                </c:pt>
                <c:pt idx="1138">
                  <c:v>0.33999999999821884</c:v>
                </c:pt>
                <c:pt idx="1139">
                  <c:v>0.39999999999822194</c:v>
                </c:pt>
                <c:pt idx="1140">
                  <c:v>0.45999999999821595</c:v>
                </c:pt>
                <c:pt idx="1141">
                  <c:v>0.51999999999820989</c:v>
                </c:pt>
                <c:pt idx="1142">
                  <c:v>0.57999999999821306</c:v>
                </c:pt>
                <c:pt idx="1143">
                  <c:v>0.63999999999820711</c:v>
                </c:pt>
                <c:pt idx="1144">
                  <c:v>0.69999999999821005</c:v>
                </c:pt>
                <c:pt idx="1145">
                  <c:v>0.759999999998204</c:v>
                </c:pt>
                <c:pt idx="1146">
                  <c:v>0.81999999999819806</c:v>
                </c:pt>
                <c:pt idx="1147">
                  <c:v>0.87999999999820089</c:v>
                </c:pt>
                <c:pt idx="1148">
                  <c:v>0.93999999999819517</c:v>
                </c:pt>
                <c:pt idx="1149">
                  <c:v>1</c:v>
                </c:pt>
                <c:pt idx="1150">
                  <c:v>0.94000000000180772</c:v>
                </c:pt>
                <c:pt idx="1151">
                  <c:v>0.88000000000181422</c:v>
                </c:pt>
                <c:pt idx="1152">
                  <c:v>0.82000000000181084</c:v>
                </c:pt>
                <c:pt idx="1153">
                  <c:v>0.76000000000181689</c:v>
                </c:pt>
                <c:pt idx="1154">
                  <c:v>0.70000000000181373</c:v>
                </c:pt>
                <c:pt idx="1155">
                  <c:v>0.64000000000181978</c:v>
                </c:pt>
                <c:pt idx="1156">
                  <c:v>0.58000000000182583</c:v>
                </c:pt>
                <c:pt idx="1157">
                  <c:v>0.52000000000182267</c:v>
                </c:pt>
                <c:pt idx="1158">
                  <c:v>0.46000000000182883</c:v>
                </c:pt>
                <c:pt idx="1159">
                  <c:v>0.40000000000182567</c:v>
                </c:pt>
                <c:pt idx="1160">
                  <c:v>0.34000000000183161</c:v>
                </c:pt>
                <c:pt idx="1161">
                  <c:v>0.28000000000183767</c:v>
                </c:pt>
                <c:pt idx="1162">
                  <c:v>0.22000000000183462</c:v>
                </c:pt>
                <c:pt idx="1163">
                  <c:v>0.16000000000184064</c:v>
                </c:pt>
                <c:pt idx="1164">
                  <c:v>0.10000000000184661</c:v>
                </c:pt>
                <c:pt idx="1165">
                  <c:v>4.0000000001843554E-2</c:v>
                </c:pt>
                <c:pt idx="1166">
                  <c:v>-1.9999999998150456E-2</c:v>
                </c:pt>
                <c:pt idx="1167">
                  <c:v>-7.9999999998153506E-2</c:v>
                </c:pt>
                <c:pt idx="1168">
                  <c:v>-0.13999999999814752</c:v>
                </c:pt>
                <c:pt idx="1169">
                  <c:v>-0.19999999999814153</c:v>
                </c:pt>
                <c:pt idx="1170">
                  <c:v>-0.2599999999981446</c:v>
                </c:pt>
                <c:pt idx="1171">
                  <c:v>-0.31999999999813861</c:v>
                </c:pt>
                <c:pt idx="1172">
                  <c:v>-0.37999999999814171</c:v>
                </c:pt>
                <c:pt idx="1173">
                  <c:v>-0.43999999999813572</c:v>
                </c:pt>
                <c:pt idx="1174">
                  <c:v>-0.49999999999812961</c:v>
                </c:pt>
                <c:pt idx="1175">
                  <c:v>-0.55999999999813266</c:v>
                </c:pt>
                <c:pt idx="1176">
                  <c:v>-0.61999999999812672</c:v>
                </c:pt>
                <c:pt idx="1177">
                  <c:v>-0.67999999999812966</c:v>
                </c:pt>
                <c:pt idx="1178">
                  <c:v>-0.73999999999812371</c:v>
                </c:pt>
                <c:pt idx="1179">
                  <c:v>-0.79999999999811788</c:v>
                </c:pt>
                <c:pt idx="1180">
                  <c:v>-0.85999999999812093</c:v>
                </c:pt>
                <c:pt idx="1181">
                  <c:v>-0.91999999999811499</c:v>
                </c:pt>
                <c:pt idx="1182">
                  <c:v>-0.97999999999811527</c:v>
                </c:pt>
                <c:pt idx="1183">
                  <c:v>-0.96000000000188879</c:v>
                </c:pt>
                <c:pt idx="1184">
                  <c:v>-0.90000000000189417</c:v>
                </c:pt>
                <c:pt idx="1185">
                  <c:v>-0.84000000000189101</c:v>
                </c:pt>
                <c:pt idx="1186">
                  <c:v>-0.78000000000189729</c:v>
                </c:pt>
                <c:pt idx="1187">
                  <c:v>-0.72000000000190312</c:v>
                </c:pt>
                <c:pt idx="1188">
                  <c:v>-0.66000000000189996</c:v>
                </c:pt>
                <c:pt idx="1189">
                  <c:v>-0.60000000000190623</c:v>
                </c:pt>
                <c:pt idx="1190">
                  <c:v>-0.54000000000190296</c:v>
                </c:pt>
                <c:pt idx="1191">
                  <c:v>-0.48000000000190901</c:v>
                </c:pt>
                <c:pt idx="1192">
                  <c:v>-0.42000000000191501</c:v>
                </c:pt>
                <c:pt idx="1193">
                  <c:v>-0.3600000000019119</c:v>
                </c:pt>
                <c:pt idx="1194">
                  <c:v>-0.30000000000191795</c:v>
                </c:pt>
                <c:pt idx="1195">
                  <c:v>-0.24000000000191485</c:v>
                </c:pt>
                <c:pt idx="1196">
                  <c:v>-0.18000000000192085</c:v>
                </c:pt>
                <c:pt idx="1197">
                  <c:v>-0.12000000000192687</c:v>
                </c:pt>
                <c:pt idx="1198">
                  <c:v>-6.0000000001923799E-2</c:v>
                </c:pt>
                <c:pt idx="1199">
                  <c:v>-1.9297998964390921E-12</c:v>
                </c:pt>
                <c:pt idx="1200">
                  <c:v>5.9999999998073254E-2</c:v>
                </c:pt>
                <c:pt idx="1201">
                  <c:v>0.11999999999806728</c:v>
                </c:pt>
                <c:pt idx="1202">
                  <c:v>0.17999999999806124</c:v>
                </c:pt>
                <c:pt idx="1203">
                  <c:v>0.23999999999806432</c:v>
                </c:pt>
                <c:pt idx="1204">
                  <c:v>0.29999999999805832</c:v>
                </c:pt>
                <c:pt idx="1205">
                  <c:v>0.35999999999806137</c:v>
                </c:pt>
                <c:pt idx="1206">
                  <c:v>0.41999999999805537</c:v>
                </c:pt>
                <c:pt idx="1207">
                  <c:v>0.47999999999804938</c:v>
                </c:pt>
                <c:pt idx="1208">
                  <c:v>0.53999999999805248</c:v>
                </c:pt>
                <c:pt idx="1209">
                  <c:v>0.59999999999804643</c:v>
                </c:pt>
                <c:pt idx="1210">
                  <c:v>0.65999999999804948</c:v>
                </c:pt>
                <c:pt idx="1211">
                  <c:v>0.71999999999804354</c:v>
                </c:pt>
                <c:pt idx="1212">
                  <c:v>0.77999999999803771</c:v>
                </c:pt>
                <c:pt idx="1213">
                  <c:v>0.83999999999804054</c:v>
                </c:pt>
                <c:pt idx="1214">
                  <c:v>0.89999999999803448</c:v>
                </c:pt>
                <c:pt idx="1215">
                  <c:v>0.95999999999802899</c:v>
                </c:pt>
                <c:pt idx="1216">
                  <c:v>0.98000000000196752</c:v>
                </c:pt>
                <c:pt idx="1217">
                  <c:v>0.92000000000197457</c:v>
                </c:pt>
                <c:pt idx="1218">
                  <c:v>0.8600000000019713</c:v>
                </c:pt>
                <c:pt idx="1219">
                  <c:v>0.80000000000197746</c:v>
                </c:pt>
                <c:pt idx="1220">
                  <c:v>0.74000000000198329</c:v>
                </c:pt>
                <c:pt idx="1221">
                  <c:v>0.68000000000198024</c:v>
                </c:pt>
                <c:pt idx="1222">
                  <c:v>0.6200000000019863</c:v>
                </c:pt>
                <c:pt idx="1223">
                  <c:v>0.56000000000198324</c:v>
                </c:pt>
                <c:pt idx="1224">
                  <c:v>0.5000000000019893</c:v>
                </c:pt>
                <c:pt idx="1225">
                  <c:v>0.44000000000199524</c:v>
                </c:pt>
                <c:pt idx="1226">
                  <c:v>0.38000000000199213</c:v>
                </c:pt>
                <c:pt idx="1227">
                  <c:v>0.32000000000199819</c:v>
                </c:pt>
                <c:pt idx="1228">
                  <c:v>0.26000000000199514</c:v>
                </c:pt>
                <c:pt idx="1229">
                  <c:v>0.2000000000020011</c:v>
                </c:pt>
                <c:pt idx="1230">
                  <c:v>0.1400000000020071</c:v>
                </c:pt>
                <c:pt idx="1231">
                  <c:v>8.0000000002004079E-2</c:v>
                </c:pt>
                <c:pt idx="1232">
                  <c:v>2.0000000002010056E-2</c:v>
                </c:pt>
                <c:pt idx="1233">
                  <c:v>-3.9999999997992995E-2</c:v>
                </c:pt>
                <c:pt idx="1234">
                  <c:v>-9.9999999997986991E-2</c:v>
                </c:pt>
                <c:pt idx="1235">
                  <c:v>-0.15999999999798104</c:v>
                </c:pt>
                <c:pt idx="1236">
                  <c:v>-0.21999999999798409</c:v>
                </c:pt>
                <c:pt idx="1237">
                  <c:v>-0.27999999999797809</c:v>
                </c:pt>
                <c:pt idx="1238">
                  <c:v>-0.33999999999798114</c:v>
                </c:pt>
                <c:pt idx="1239">
                  <c:v>-0.39999999999797514</c:v>
                </c:pt>
                <c:pt idx="1240">
                  <c:v>-0.4599999999979692</c:v>
                </c:pt>
                <c:pt idx="1241">
                  <c:v>-0.51999999999797231</c:v>
                </c:pt>
                <c:pt idx="1242">
                  <c:v>-0.57999999999796614</c:v>
                </c:pt>
                <c:pt idx="1243">
                  <c:v>-0.63999999999796031</c:v>
                </c:pt>
                <c:pt idx="1244">
                  <c:v>-0.69999999999796336</c:v>
                </c:pt>
                <c:pt idx="1245">
                  <c:v>-0.75999999999795709</c:v>
                </c:pt>
                <c:pt idx="1246">
                  <c:v>-0.81999999999796069</c:v>
                </c:pt>
                <c:pt idx="1247">
                  <c:v>-0.87999999999795464</c:v>
                </c:pt>
                <c:pt idx="1248">
                  <c:v>-0.93999999999794814</c:v>
                </c:pt>
                <c:pt idx="1249">
                  <c:v>-1</c:v>
                </c:pt>
                <c:pt idx="1250">
                  <c:v>-0.94000000000205486</c:v>
                </c:pt>
                <c:pt idx="1251">
                  <c:v>-0.88000000000205181</c:v>
                </c:pt>
                <c:pt idx="1252">
                  <c:v>-0.82000000000205764</c:v>
                </c:pt>
                <c:pt idx="1253">
                  <c:v>-0.76000000000206369</c:v>
                </c:pt>
                <c:pt idx="1254">
                  <c:v>-0.70000000000206064</c:v>
                </c:pt>
                <c:pt idx="1255">
                  <c:v>-0.64000000000206658</c:v>
                </c:pt>
                <c:pt idx="1256">
                  <c:v>-0.58000000000206353</c:v>
                </c:pt>
                <c:pt idx="1257">
                  <c:v>-0.52000000000206947</c:v>
                </c:pt>
                <c:pt idx="1258">
                  <c:v>-0.46000000000207553</c:v>
                </c:pt>
                <c:pt idx="1259">
                  <c:v>-0.40000000000207248</c:v>
                </c:pt>
                <c:pt idx="1260">
                  <c:v>-0.34000000000207847</c:v>
                </c:pt>
                <c:pt idx="1261">
                  <c:v>-0.28000000000207537</c:v>
                </c:pt>
                <c:pt idx="1262">
                  <c:v>-0.22000000000208142</c:v>
                </c:pt>
                <c:pt idx="1263">
                  <c:v>-0.16000000000208739</c:v>
                </c:pt>
                <c:pt idx="1264">
                  <c:v>-0.10000000000208431</c:v>
                </c:pt>
                <c:pt idx="1265">
                  <c:v>-4.0000000002090315E-2</c:v>
                </c:pt>
                <c:pt idx="1266">
                  <c:v>1.9999999997903698E-2</c:v>
                </c:pt>
                <c:pt idx="1267">
                  <c:v>7.9999999997906746E-2</c:v>
                </c:pt>
                <c:pt idx="1268">
                  <c:v>0.13999999999790075</c:v>
                </c:pt>
                <c:pt idx="1269">
                  <c:v>0.19999999999790385</c:v>
                </c:pt>
                <c:pt idx="1270">
                  <c:v>0.2599999999978978</c:v>
                </c:pt>
                <c:pt idx="1271">
                  <c:v>0.3199999999978918</c:v>
                </c:pt>
                <c:pt idx="1272">
                  <c:v>0.37999999999789486</c:v>
                </c:pt>
                <c:pt idx="1273">
                  <c:v>0.43999999999788886</c:v>
                </c:pt>
                <c:pt idx="1274">
                  <c:v>0.49999999999789196</c:v>
                </c:pt>
                <c:pt idx="1275">
                  <c:v>0.55999999999788597</c:v>
                </c:pt>
                <c:pt idx="1276">
                  <c:v>0.61999999999788002</c:v>
                </c:pt>
                <c:pt idx="1277">
                  <c:v>0.67999999999788296</c:v>
                </c:pt>
                <c:pt idx="1278">
                  <c:v>0.73999999999787713</c:v>
                </c:pt>
                <c:pt idx="1279">
                  <c:v>0.79999999999788018</c:v>
                </c:pt>
                <c:pt idx="1280">
                  <c:v>0.85999999999787413</c:v>
                </c:pt>
                <c:pt idx="1281">
                  <c:v>0.91999999999786808</c:v>
                </c:pt>
                <c:pt idx="1282">
                  <c:v>0.97999999999787002</c:v>
                </c:pt>
                <c:pt idx="1283">
                  <c:v>0.96000000000213537</c:v>
                </c:pt>
                <c:pt idx="1284">
                  <c:v>0.90000000000213187</c:v>
                </c:pt>
                <c:pt idx="1285">
                  <c:v>0.84000000000213793</c:v>
                </c:pt>
                <c:pt idx="1286">
                  <c:v>0.78000000000214398</c:v>
                </c:pt>
                <c:pt idx="1287">
                  <c:v>0.72000000000214082</c:v>
                </c:pt>
                <c:pt idx="1288">
                  <c:v>0.66000000000214676</c:v>
                </c:pt>
                <c:pt idx="1289">
                  <c:v>0.60000000000214382</c:v>
                </c:pt>
                <c:pt idx="1290">
                  <c:v>0.54000000000214976</c:v>
                </c:pt>
                <c:pt idx="1291">
                  <c:v>0.48000000000215576</c:v>
                </c:pt>
                <c:pt idx="1292">
                  <c:v>0.42000000000215271</c:v>
                </c:pt>
                <c:pt idx="1293">
                  <c:v>0.3600000000021587</c:v>
                </c:pt>
                <c:pt idx="1294">
                  <c:v>0.3000000000021647</c:v>
                </c:pt>
                <c:pt idx="1295">
                  <c:v>0.24000000000216165</c:v>
                </c:pt>
                <c:pt idx="1296">
                  <c:v>0.18000000000216762</c:v>
                </c:pt>
                <c:pt idx="1297">
                  <c:v>0.1200000000021646</c:v>
                </c:pt>
                <c:pt idx="1298">
                  <c:v>6.0000000002170574E-2</c:v>
                </c:pt>
                <c:pt idx="1299">
                  <c:v>2.1765622098681195E-12</c:v>
                </c:pt>
                <c:pt idx="1300">
                  <c:v>-5.9999999997826486E-2</c:v>
                </c:pt>
                <c:pt idx="1301">
                  <c:v>-0.1199999999978205</c:v>
                </c:pt>
                <c:pt idx="1302">
                  <c:v>-0.1799999999978236</c:v>
                </c:pt>
                <c:pt idx="1303">
                  <c:v>-0.23999999999781757</c:v>
                </c:pt>
                <c:pt idx="1304">
                  <c:v>-0.29999999999781152</c:v>
                </c:pt>
                <c:pt idx="1305">
                  <c:v>-0.35999999999781462</c:v>
                </c:pt>
                <c:pt idx="1306">
                  <c:v>-0.41999999999780863</c:v>
                </c:pt>
                <c:pt idx="1307">
                  <c:v>-0.47999999999781162</c:v>
                </c:pt>
                <c:pt idx="1308">
                  <c:v>-0.53999999999780568</c:v>
                </c:pt>
                <c:pt idx="1309">
                  <c:v>-0.59999999999779963</c:v>
                </c:pt>
                <c:pt idx="1310">
                  <c:v>-0.65999999999780279</c:v>
                </c:pt>
                <c:pt idx="1311">
                  <c:v>-0.71999999999779696</c:v>
                </c:pt>
                <c:pt idx="1312">
                  <c:v>-0.77999999999779979</c:v>
                </c:pt>
                <c:pt idx="1313">
                  <c:v>-0.83999999999779396</c:v>
                </c:pt>
                <c:pt idx="1314">
                  <c:v>-0.89999999999778824</c:v>
                </c:pt>
                <c:pt idx="1315">
                  <c:v>-0.95999999999779151</c:v>
                </c:pt>
                <c:pt idx="1316">
                  <c:v>-0.9800000000022151</c:v>
                </c:pt>
                <c:pt idx="1317">
                  <c:v>-0.92000000000222049</c:v>
                </c:pt>
                <c:pt idx="1318">
                  <c:v>-0.86000000000221832</c:v>
                </c:pt>
                <c:pt idx="1319">
                  <c:v>-0.80000000000222427</c:v>
                </c:pt>
                <c:pt idx="1320">
                  <c:v>-0.74000000000222099</c:v>
                </c:pt>
                <c:pt idx="1321">
                  <c:v>-0.68000000000222705</c:v>
                </c:pt>
                <c:pt idx="1322">
                  <c:v>-0.6200000000022331</c:v>
                </c:pt>
                <c:pt idx="1323">
                  <c:v>-0.56000000000222983</c:v>
                </c:pt>
                <c:pt idx="1324">
                  <c:v>-0.50000000000223599</c:v>
                </c:pt>
                <c:pt idx="1325">
                  <c:v>-0.44000000000223294</c:v>
                </c:pt>
                <c:pt idx="1326">
                  <c:v>-0.38000000000223905</c:v>
                </c:pt>
                <c:pt idx="1327">
                  <c:v>-0.32000000000224493</c:v>
                </c:pt>
                <c:pt idx="1328">
                  <c:v>-0.26000000000224188</c:v>
                </c:pt>
                <c:pt idx="1329">
                  <c:v>-0.20000000000224788</c:v>
                </c:pt>
                <c:pt idx="1330">
                  <c:v>-0.14000000000224483</c:v>
                </c:pt>
                <c:pt idx="1331">
                  <c:v>-8.000000000225084E-2</c:v>
                </c:pt>
                <c:pt idx="1332">
                  <c:v>-2.0000000002256824E-2</c:v>
                </c:pt>
                <c:pt idx="1333">
                  <c:v>3.9999999997746234E-2</c:v>
                </c:pt>
                <c:pt idx="1334">
                  <c:v>9.9999999997740258E-2</c:v>
                </c:pt>
                <c:pt idx="1335">
                  <c:v>0.15999999999774331</c:v>
                </c:pt>
                <c:pt idx="1336">
                  <c:v>0.21999999999773734</c:v>
                </c:pt>
                <c:pt idx="1337">
                  <c:v>0.27999999999773134</c:v>
                </c:pt>
                <c:pt idx="1338">
                  <c:v>0.33999999999773439</c:v>
                </c:pt>
                <c:pt idx="1339">
                  <c:v>0.39999999999772839</c:v>
                </c:pt>
                <c:pt idx="1340">
                  <c:v>0.45999999999773145</c:v>
                </c:pt>
                <c:pt idx="1341">
                  <c:v>0.5199999999977255</c:v>
                </c:pt>
                <c:pt idx="1342">
                  <c:v>0.57999999999771945</c:v>
                </c:pt>
                <c:pt idx="1343">
                  <c:v>0.6399999999977225</c:v>
                </c:pt>
                <c:pt idx="1344">
                  <c:v>0.69999999999771656</c:v>
                </c:pt>
                <c:pt idx="1345">
                  <c:v>0.75999999999771051</c:v>
                </c:pt>
                <c:pt idx="1346">
                  <c:v>0.81999999999771367</c:v>
                </c:pt>
                <c:pt idx="1347">
                  <c:v>0.87999999999770762</c:v>
                </c:pt>
                <c:pt idx="1348">
                  <c:v>0.93999999999771078</c:v>
                </c:pt>
                <c:pt idx="1349">
                  <c:v>1</c:v>
                </c:pt>
                <c:pt idx="1350">
                  <c:v>0.94000000000230111</c:v>
                </c:pt>
                <c:pt idx="1351">
                  <c:v>0.8800000000022985</c:v>
                </c:pt>
                <c:pt idx="1352">
                  <c:v>0.82000000000230444</c:v>
                </c:pt>
                <c:pt idx="1353">
                  <c:v>0.76000000000230139</c:v>
                </c:pt>
                <c:pt idx="1354">
                  <c:v>0.70000000000230722</c:v>
                </c:pt>
                <c:pt idx="1355">
                  <c:v>0.64000000000231327</c:v>
                </c:pt>
                <c:pt idx="1356">
                  <c:v>0.58000000000231022</c:v>
                </c:pt>
                <c:pt idx="1357">
                  <c:v>0.52000000000231628</c:v>
                </c:pt>
                <c:pt idx="1358">
                  <c:v>0.46000000000232227</c:v>
                </c:pt>
                <c:pt idx="1359">
                  <c:v>0.40000000000232833</c:v>
                </c:pt>
                <c:pt idx="1360">
                  <c:v>0.34000000000231617</c:v>
                </c:pt>
                <c:pt idx="1361">
                  <c:v>0.28000000000232211</c:v>
                </c:pt>
                <c:pt idx="1362">
                  <c:v>0.22000000000232817</c:v>
                </c:pt>
                <c:pt idx="1363">
                  <c:v>0.16000000000233411</c:v>
                </c:pt>
                <c:pt idx="1364">
                  <c:v>0.10000000000234013</c:v>
                </c:pt>
                <c:pt idx="1365">
                  <c:v>4.0000000002328021E-2</c:v>
                </c:pt>
                <c:pt idx="1366">
                  <c:v>-1.9999999997665979E-2</c:v>
                </c:pt>
                <c:pt idx="1367">
                  <c:v>-7.9999999997659985E-2</c:v>
                </c:pt>
                <c:pt idx="1368">
                  <c:v>-0.139999999997654</c:v>
                </c:pt>
                <c:pt idx="1369">
                  <c:v>-0.19999999999764803</c:v>
                </c:pt>
                <c:pt idx="1370">
                  <c:v>-0.2599999999976601</c:v>
                </c:pt>
                <c:pt idx="1371">
                  <c:v>-0.31999999999765405</c:v>
                </c:pt>
                <c:pt idx="1372">
                  <c:v>-0.37999999999764805</c:v>
                </c:pt>
                <c:pt idx="1373">
                  <c:v>-0.43999999999764222</c:v>
                </c:pt>
                <c:pt idx="1374">
                  <c:v>-0.49999999999763622</c:v>
                </c:pt>
                <c:pt idx="1375">
                  <c:v>-0.55999999999764827</c:v>
                </c:pt>
                <c:pt idx="1376">
                  <c:v>-0.61999999999764221</c:v>
                </c:pt>
                <c:pt idx="1377">
                  <c:v>-0.67999999999763605</c:v>
                </c:pt>
                <c:pt idx="1378">
                  <c:v>-0.73999999999763011</c:v>
                </c:pt>
                <c:pt idx="1379">
                  <c:v>-0.79999999999762417</c:v>
                </c:pt>
                <c:pt idx="1380">
                  <c:v>-0.85999999999763621</c:v>
                </c:pt>
                <c:pt idx="1381">
                  <c:v>-0.91999999999763005</c:v>
                </c:pt>
                <c:pt idx="1382">
                  <c:v>-0.97999999999762477</c:v>
                </c:pt>
                <c:pt idx="1383">
                  <c:v>-0.96000000000238184</c:v>
                </c:pt>
                <c:pt idx="1384">
                  <c:v>-0.90000000000238756</c:v>
                </c:pt>
                <c:pt idx="1385">
                  <c:v>-0.84000000000237585</c:v>
                </c:pt>
                <c:pt idx="1386">
                  <c:v>-0.78000000000238146</c:v>
                </c:pt>
                <c:pt idx="1387">
                  <c:v>-0.72000000000238784</c:v>
                </c:pt>
                <c:pt idx="1388">
                  <c:v>-0.66000000000239367</c:v>
                </c:pt>
                <c:pt idx="1389">
                  <c:v>-0.60000000000239972</c:v>
                </c:pt>
                <c:pt idx="1390">
                  <c:v>-0.54000000000238746</c:v>
                </c:pt>
                <c:pt idx="1391">
                  <c:v>-0.48000000000239346</c:v>
                </c:pt>
                <c:pt idx="1392">
                  <c:v>-0.42000000000239951</c:v>
                </c:pt>
                <c:pt idx="1393">
                  <c:v>-0.36000000000240551</c:v>
                </c:pt>
                <c:pt idx="1394">
                  <c:v>-0.30000000000241145</c:v>
                </c:pt>
                <c:pt idx="1395">
                  <c:v>-0.24000000000239938</c:v>
                </c:pt>
                <c:pt idx="1396">
                  <c:v>-0.18000000000240535</c:v>
                </c:pt>
                <c:pt idx="1397">
                  <c:v>-0.12000000000241133</c:v>
                </c:pt>
                <c:pt idx="1398">
                  <c:v>-6.0000000002417328E-2</c:v>
                </c:pt>
                <c:pt idx="1399">
                  <c:v>-2.4233245232971469E-12</c:v>
                </c:pt>
                <c:pt idx="1400">
                  <c:v>5.9999999997588774E-2</c:v>
                </c:pt>
                <c:pt idx="1401">
                  <c:v>0.11999999999758278</c:v>
                </c:pt>
                <c:pt idx="1402">
                  <c:v>0.17999999999757682</c:v>
                </c:pt>
                <c:pt idx="1403">
                  <c:v>0.2399999999975708</c:v>
                </c:pt>
                <c:pt idx="1404">
                  <c:v>0.29999999999756477</c:v>
                </c:pt>
                <c:pt idx="1405">
                  <c:v>0.35999999999755883</c:v>
                </c:pt>
                <c:pt idx="1406">
                  <c:v>0.41999999999757093</c:v>
                </c:pt>
                <c:pt idx="1407">
                  <c:v>0.47999999999756487</c:v>
                </c:pt>
                <c:pt idx="1408">
                  <c:v>0.53999999999755899</c:v>
                </c:pt>
                <c:pt idx="1409">
                  <c:v>0.59999999999755294</c:v>
                </c:pt>
                <c:pt idx="1410">
                  <c:v>0.65999999999754688</c:v>
                </c:pt>
                <c:pt idx="1411">
                  <c:v>0.71999999999755904</c:v>
                </c:pt>
                <c:pt idx="1412">
                  <c:v>0.7799999999975531</c:v>
                </c:pt>
                <c:pt idx="1413">
                  <c:v>0.83999999999754693</c:v>
                </c:pt>
                <c:pt idx="1414">
                  <c:v>0.89999999999754099</c:v>
                </c:pt>
                <c:pt idx="1415">
                  <c:v>0.95999999999753494</c:v>
                </c:pt>
                <c:pt idx="1416">
                  <c:v>0.98000000000245358</c:v>
                </c:pt>
                <c:pt idx="1417">
                  <c:v>0.92000000000245896</c:v>
                </c:pt>
                <c:pt idx="1418">
                  <c:v>0.86000000000246479</c:v>
                </c:pt>
                <c:pt idx="1419">
                  <c:v>0.80000000000247085</c:v>
                </c:pt>
                <c:pt idx="1420">
                  <c:v>0.7400000000024769</c:v>
                </c:pt>
                <c:pt idx="1421">
                  <c:v>0.68000000000246485</c:v>
                </c:pt>
                <c:pt idx="1422">
                  <c:v>0.6200000000024708</c:v>
                </c:pt>
                <c:pt idx="1423">
                  <c:v>0.56000000000247685</c:v>
                </c:pt>
                <c:pt idx="1424">
                  <c:v>0.50000000000248279</c:v>
                </c:pt>
                <c:pt idx="1425">
                  <c:v>0.44000000000248873</c:v>
                </c:pt>
                <c:pt idx="1426">
                  <c:v>0.38000000000247663</c:v>
                </c:pt>
                <c:pt idx="1427">
                  <c:v>0.32000000000248269</c:v>
                </c:pt>
                <c:pt idx="1428">
                  <c:v>0.26000000000248868</c:v>
                </c:pt>
                <c:pt idx="1429">
                  <c:v>0.20000000000249463</c:v>
                </c:pt>
                <c:pt idx="1430">
                  <c:v>0.14000000000250062</c:v>
                </c:pt>
                <c:pt idx="1431">
                  <c:v>8.0000000002488539E-2</c:v>
                </c:pt>
                <c:pt idx="1432">
                  <c:v>2.0000000002494533E-2</c:v>
                </c:pt>
                <c:pt idx="1433">
                  <c:v>-3.9999999997499473E-2</c:v>
                </c:pt>
                <c:pt idx="1434">
                  <c:v>-9.9999999997493455E-2</c:v>
                </c:pt>
                <c:pt idx="1435">
                  <c:v>-0.15999999999748749</c:v>
                </c:pt>
                <c:pt idx="1436">
                  <c:v>-0.21999999999749958</c:v>
                </c:pt>
                <c:pt idx="1437">
                  <c:v>-0.27999999999749359</c:v>
                </c:pt>
                <c:pt idx="1438">
                  <c:v>-0.33999999999748765</c:v>
                </c:pt>
                <c:pt idx="1439">
                  <c:v>-0.39999999999748165</c:v>
                </c:pt>
                <c:pt idx="1440">
                  <c:v>-0.45999999999747559</c:v>
                </c:pt>
                <c:pt idx="1441">
                  <c:v>-0.51999999999748769</c:v>
                </c:pt>
                <c:pt idx="1442">
                  <c:v>-0.57999999999748175</c:v>
                </c:pt>
                <c:pt idx="1443">
                  <c:v>-0.6399999999974757</c:v>
                </c:pt>
                <c:pt idx="1444">
                  <c:v>-0.69999999999746976</c:v>
                </c:pt>
                <c:pt idx="1445">
                  <c:v>-0.75999999999746359</c:v>
                </c:pt>
                <c:pt idx="1446">
                  <c:v>-0.81999999999747586</c:v>
                </c:pt>
                <c:pt idx="1447">
                  <c:v>-0.87999999999747036</c:v>
                </c:pt>
                <c:pt idx="1448">
                  <c:v>-0.93999999999746442</c:v>
                </c:pt>
                <c:pt idx="1449">
                  <c:v>-1</c:v>
                </c:pt>
                <c:pt idx="1450">
                  <c:v>-0.94000000000254746</c:v>
                </c:pt>
                <c:pt idx="1451">
                  <c:v>-0.88000000000253609</c:v>
                </c:pt>
                <c:pt idx="1452">
                  <c:v>-0.82000000000254214</c:v>
                </c:pt>
                <c:pt idx="1453">
                  <c:v>-0.76000000000254808</c:v>
                </c:pt>
                <c:pt idx="1454">
                  <c:v>-0.70000000000255402</c:v>
                </c:pt>
                <c:pt idx="1455">
                  <c:v>-0.64000000000256008</c:v>
                </c:pt>
                <c:pt idx="1456">
                  <c:v>-0.58000000000256624</c:v>
                </c:pt>
                <c:pt idx="1457">
                  <c:v>-0.52000000000255409</c:v>
                </c:pt>
                <c:pt idx="1458">
                  <c:v>-0.46000000000255997</c:v>
                </c:pt>
                <c:pt idx="1459">
                  <c:v>-0.40000000000256603</c:v>
                </c:pt>
                <c:pt idx="1460">
                  <c:v>-0.34000000000257202</c:v>
                </c:pt>
                <c:pt idx="1461">
                  <c:v>-0.28000000000257796</c:v>
                </c:pt>
                <c:pt idx="1462">
                  <c:v>-0.22000000000256589</c:v>
                </c:pt>
                <c:pt idx="1463">
                  <c:v>-0.16000000000257189</c:v>
                </c:pt>
                <c:pt idx="1464">
                  <c:v>-0.10000000000257786</c:v>
                </c:pt>
                <c:pt idx="1465">
                  <c:v>-4.0000000002583844E-2</c:v>
                </c:pt>
                <c:pt idx="1466">
                  <c:v>1.9999999997410169E-2</c:v>
                </c:pt>
                <c:pt idx="1467">
                  <c:v>7.9999999997422272E-2</c:v>
                </c:pt>
                <c:pt idx="1468">
                  <c:v>0.13999999999741627</c:v>
                </c:pt>
                <c:pt idx="1469">
                  <c:v>0.19999999999741028</c:v>
                </c:pt>
                <c:pt idx="1470">
                  <c:v>0.25999999999740431</c:v>
                </c:pt>
                <c:pt idx="1471">
                  <c:v>0.31999999999739837</c:v>
                </c:pt>
                <c:pt idx="1472">
                  <c:v>0.37999999999741046</c:v>
                </c:pt>
                <c:pt idx="1473">
                  <c:v>0.43999999999740436</c:v>
                </c:pt>
                <c:pt idx="1474">
                  <c:v>0.49999999999739847</c:v>
                </c:pt>
                <c:pt idx="1475">
                  <c:v>0.55999999999739247</c:v>
                </c:pt>
                <c:pt idx="1476">
                  <c:v>0.61999999999738642</c:v>
                </c:pt>
                <c:pt idx="1477">
                  <c:v>0.67999999999739857</c:v>
                </c:pt>
                <c:pt idx="1478">
                  <c:v>0.73999999999739241</c:v>
                </c:pt>
                <c:pt idx="1479">
                  <c:v>0.79999999999738658</c:v>
                </c:pt>
                <c:pt idx="1480">
                  <c:v>0.85999999999738064</c:v>
                </c:pt>
                <c:pt idx="1481">
                  <c:v>0.91999999999737458</c:v>
                </c:pt>
                <c:pt idx="1482">
                  <c:v>0.9799999999973863</c:v>
                </c:pt>
                <c:pt idx="1483">
                  <c:v>0.96000000000261931</c:v>
                </c:pt>
                <c:pt idx="1484">
                  <c:v>0.90000000000262537</c:v>
                </c:pt>
                <c:pt idx="1485">
                  <c:v>0.84000000000263142</c:v>
                </c:pt>
                <c:pt idx="1486">
                  <c:v>0.78000000000263747</c:v>
                </c:pt>
                <c:pt idx="1487">
                  <c:v>0.72000000000262532</c:v>
                </c:pt>
                <c:pt idx="1488">
                  <c:v>0.66000000000263137</c:v>
                </c:pt>
                <c:pt idx="1489">
                  <c:v>0.60000000000263731</c:v>
                </c:pt>
                <c:pt idx="1490">
                  <c:v>0.54000000000264325</c:v>
                </c:pt>
                <c:pt idx="1491">
                  <c:v>0.48000000000264925</c:v>
                </c:pt>
                <c:pt idx="1492">
                  <c:v>0.42000000000263715</c:v>
                </c:pt>
                <c:pt idx="1493">
                  <c:v>0.36000000000264321</c:v>
                </c:pt>
                <c:pt idx="1494">
                  <c:v>0.30000000000264915</c:v>
                </c:pt>
                <c:pt idx="1495">
                  <c:v>0.24000000000265514</c:v>
                </c:pt>
                <c:pt idx="1496">
                  <c:v>0.18000000000266114</c:v>
                </c:pt>
                <c:pt idx="1497">
                  <c:v>0.12000000000264906</c:v>
                </c:pt>
                <c:pt idx="1498">
                  <c:v>6.0000000002655048E-2</c:v>
                </c:pt>
                <c:pt idx="1499">
                  <c:v>2.6610399256322339E-12</c:v>
                </c:pt>
                <c:pt idx="1500">
                  <c:v>-5.9999999997332965E-2</c:v>
                </c:pt>
                <c:pt idx="1501">
                  <c:v>-0.11999999999732695</c:v>
                </c:pt>
                <c:pt idx="1502">
                  <c:v>-0.17999999999733909</c:v>
                </c:pt>
                <c:pt idx="1503">
                  <c:v>-0.23999999999733307</c:v>
                </c:pt>
                <c:pt idx="1504">
                  <c:v>-0.29999999999732707</c:v>
                </c:pt>
                <c:pt idx="1505">
                  <c:v>-0.35999999999732107</c:v>
                </c:pt>
                <c:pt idx="1506">
                  <c:v>-0.41999999999731513</c:v>
                </c:pt>
                <c:pt idx="1507">
                  <c:v>-0.47999999999730919</c:v>
                </c:pt>
                <c:pt idx="1508">
                  <c:v>-0.53999999999732118</c:v>
                </c:pt>
                <c:pt idx="1509">
                  <c:v>-0.59999999999731524</c:v>
                </c:pt>
                <c:pt idx="1510">
                  <c:v>-0.65999999999730918</c:v>
                </c:pt>
                <c:pt idx="1511">
                  <c:v>-0.71999999999730324</c:v>
                </c:pt>
                <c:pt idx="1512">
                  <c:v>-0.77999999999729741</c:v>
                </c:pt>
                <c:pt idx="1513">
                  <c:v>-0.83999999999730923</c:v>
                </c:pt>
                <c:pt idx="1514">
                  <c:v>-0.89999999999730373</c:v>
                </c:pt>
                <c:pt idx="1515">
                  <c:v>-0.95999999999729624</c:v>
                </c:pt>
                <c:pt idx="1516">
                  <c:v>-0.9800000000027056</c:v>
                </c:pt>
                <c:pt idx="1517">
                  <c:v>-0.92000000000271454</c:v>
                </c:pt>
                <c:pt idx="1518">
                  <c:v>-0.86000000000270227</c:v>
                </c:pt>
                <c:pt idx="1519">
                  <c:v>-0.80000000000270877</c:v>
                </c:pt>
                <c:pt idx="1520">
                  <c:v>-0.7400000000027146</c:v>
                </c:pt>
                <c:pt idx="1521">
                  <c:v>-0.68000000000272054</c:v>
                </c:pt>
                <c:pt idx="1522">
                  <c:v>-0.62000000000272659</c:v>
                </c:pt>
                <c:pt idx="1523">
                  <c:v>-0.56000000000271455</c:v>
                </c:pt>
                <c:pt idx="1524">
                  <c:v>-0.50000000000272038</c:v>
                </c:pt>
                <c:pt idx="1525">
                  <c:v>-0.44000000000272638</c:v>
                </c:pt>
                <c:pt idx="1526">
                  <c:v>-0.38000000000273249</c:v>
                </c:pt>
                <c:pt idx="1527">
                  <c:v>-0.32000000000273843</c:v>
                </c:pt>
                <c:pt idx="1528">
                  <c:v>-0.26000000000272638</c:v>
                </c:pt>
                <c:pt idx="1529">
                  <c:v>-0.20000000000273238</c:v>
                </c:pt>
                <c:pt idx="1530">
                  <c:v>-0.14000000000273835</c:v>
                </c:pt>
                <c:pt idx="1531">
                  <c:v>-8.0000000002744348E-2</c:v>
                </c:pt>
                <c:pt idx="1532">
                  <c:v>-2.0000000002750339E-2</c:v>
                </c:pt>
                <c:pt idx="1533">
                  <c:v>3.9999999997261761E-2</c:v>
                </c:pt>
                <c:pt idx="1534">
                  <c:v>9.999999999725577E-2</c:v>
                </c:pt>
                <c:pt idx="1535">
                  <c:v>0.15999999999724979</c:v>
                </c:pt>
                <c:pt idx="1536">
                  <c:v>0.21999999999724376</c:v>
                </c:pt>
                <c:pt idx="1537">
                  <c:v>0.27999999999723779</c:v>
                </c:pt>
                <c:pt idx="1538">
                  <c:v>0.33999999999724989</c:v>
                </c:pt>
                <c:pt idx="1539">
                  <c:v>0.39999999999724389</c:v>
                </c:pt>
                <c:pt idx="1540">
                  <c:v>0.4599999999972379</c:v>
                </c:pt>
                <c:pt idx="1541">
                  <c:v>0.5199999999972319</c:v>
                </c:pt>
                <c:pt idx="1542">
                  <c:v>0.57999999999722596</c:v>
                </c:pt>
                <c:pt idx="1543">
                  <c:v>0.63999999999723811</c:v>
                </c:pt>
                <c:pt idx="1544">
                  <c:v>0.69999999999723206</c:v>
                </c:pt>
                <c:pt idx="1545">
                  <c:v>0.75999999999722601</c:v>
                </c:pt>
                <c:pt idx="1546">
                  <c:v>0.81999999999722029</c:v>
                </c:pt>
                <c:pt idx="1547">
                  <c:v>0.87999999999721423</c:v>
                </c:pt>
                <c:pt idx="1548">
                  <c:v>0.93999999999722639</c:v>
                </c:pt>
                <c:pt idx="1549">
                  <c:v>1</c:v>
                </c:pt>
                <c:pt idx="1550">
                  <c:v>0.94000000000278627</c:v>
                </c:pt>
                <c:pt idx="1551">
                  <c:v>0.88000000000279177</c:v>
                </c:pt>
                <c:pt idx="1552">
                  <c:v>0.82000000000279794</c:v>
                </c:pt>
                <c:pt idx="1553">
                  <c:v>0.76000000000278589</c:v>
                </c:pt>
                <c:pt idx="1554">
                  <c:v>0.70000000000279183</c:v>
                </c:pt>
                <c:pt idx="1555">
                  <c:v>0.64000000000279778</c:v>
                </c:pt>
                <c:pt idx="1556">
                  <c:v>0.58000000000280383</c:v>
                </c:pt>
                <c:pt idx="1557">
                  <c:v>0.52000000000280977</c:v>
                </c:pt>
                <c:pt idx="1558">
                  <c:v>0.46000000000281582</c:v>
                </c:pt>
                <c:pt idx="1559">
                  <c:v>0.40000000000280378</c:v>
                </c:pt>
                <c:pt idx="1560">
                  <c:v>0.34000000000280972</c:v>
                </c:pt>
                <c:pt idx="1561">
                  <c:v>0.28000000000281572</c:v>
                </c:pt>
                <c:pt idx="1562">
                  <c:v>0.22000000000280356</c:v>
                </c:pt>
                <c:pt idx="1563">
                  <c:v>0.16000000000280953</c:v>
                </c:pt>
                <c:pt idx="1564">
                  <c:v>0.10000000000281556</c:v>
                </c:pt>
                <c:pt idx="1565">
                  <c:v>4.0000000002821556E-2</c:v>
                </c:pt>
                <c:pt idx="1566">
                  <c:v>-1.9999999997190546E-2</c:v>
                </c:pt>
                <c:pt idx="1567">
                  <c:v>-7.9999999997184545E-2</c:v>
                </c:pt>
                <c:pt idx="1568">
                  <c:v>-0.13999999999717858</c:v>
                </c:pt>
                <c:pt idx="1569">
                  <c:v>-0.19999999999717255</c:v>
                </c:pt>
                <c:pt idx="1570">
                  <c:v>-0.25999999999716661</c:v>
                </c:pt>
                <c:pt idx="1571">
                  <c:v>-0.31999999999717865</c:v>
                </c:pt>
                <c:pt idx="1572">
                  <c:v>-0.37999999999717265</c:v>
                </c:pt>
                <c:pt idx="1573">
                  <c:v>-0.43999999999716671</c:v>
                </c:pt>
                <c:pt idx="1574">
                  <c:v>-0.49999999999716083</c:v>
                </c:pt>
                <c:pt idx="1575">
                  <c:v>-0.55999999999715466</c:v>
                </c:pt>
                <c:pt idx="1576">
                  <c:v>-0.61999999999716671</c:v>
                </c:pt>
                <c:pt idx="1577">
                  <c:v>-0.67999999999716076</c:v>
                </c:pt>
                <c:pt idx="1578">
                  <c:v>-0.73999999999715493</c:v>
                </c:pt>
                <c:pt idx="1579">
                  <c:v>-0.79999999999714899</c:v>
                </c:pt>
                <c:pt idx="1580">
                  <c:v>-0.85999999999714238</c:v>
                </c:pt>
                <c:pt idx="1581">
                  <c:v>-0.91999999999715409</c:v>
                </c:pt>
                <c:pt idx="1582">
                  <c:v>-0.97999999999715215</c:v>
                </c:pt>
                <c:pt idx="1583">
                  <c:v>-0.96000000000285679</c:v>
                </c:pt>
                <c:pt idx="1584">
                  <c:v>-0.90000000000286295</c:v>
                </c:pt>
                <c:pt idx="1585">
                  <c:v>-0.84000000000286923</c:v>
                </c:pt>
                <c:pt idx="1586">
                  <c:v>-0.78000000000285707</c:v>
                </c:pt>
                <c:pt idx="1587">
                  <c:v>-0.72000000000286324</c:v>
                </c:pt>
                <c:pt idx="1588">
                  <c:v>-0.66000000000286907</c:v>
                </c:pt>
                <c:pt idx="1589">
                  <c:v>-0.6000000000028749</c:v>
                </c:pt>
                <c:pt idx="1590">
                  <c:v>-0.54000000000288106</c:v>
                </c:pt>
                <c:pt idx="1591">
                  <c:v>-0.48000000000286891</c:v>
                </c:pt>
                <c:pt idx="1592">
                  <c:v>-0.42000000000287496</c:v>
                </c:pt>
                <c:pt idx="1593">
                  <c:v>-0.3600000000028809</c:v>
                </c:pt>
                <c:pt idx="1594">
                  <c:v>-0.3000000000028869</c:v>
                </c:pt>
                <c:pt idx="1595">
                  <c:v>-0.24000000000289293</c:v>
                </c:pt>
                <c:pt idx="1596">
                  <c:v>-0.18000000000288077</c:v>
                </c:pt>
                <c:pt idx="1597">
                  <c:v>-0.12000000000288676</c:v>
                </c:pt>
                <c:pt idx="1598">
                  <c:v>-6.0000000002892753E-2</c:v>
                </c:pt>
                <c:pt idx="1599">
                  <c:v>-2.8987553279673204E-12</c:v>
                </c:pt>
                <c:pt idx="1600">
                  <c:v>5.9999999997095252E-2</c:v>
                </c:pt>
                <c:pt idx="1601">
                  <c:v>0.11999999999710734</c:v>
                </c:pt>
                <c:pt idx="1602">
                  <c:v>0.17999999999710137</c:v>
                </c:pt>
                <c:pt idx="1603">
                  <c:v>0.23999999999709537</c:v>
                </c:pt>
                <c:pt idx="1604">
                  <c:v>0.29999999999708943</c:v>
                </c:pt>
                <c:pt idx="1605">
                  <c:v>0.35999999999708338</c:v>
                </c:pt>
                <c:pt idx="1606">
                  <c:v>0.41999999999707738</c:v>
                </c:pt>
                <c:pt idx="1607">
                  <c:v>0.47999999999708959</c:v>
                </c:pt>
                <c:pt idx="1608">
                  <c:v>0.53999999999708348</c:v>
                </c:pt>
                <c:pt idx="1609">
                  <c:v>0.59999999999707743</c:v>
                </c:pt>
                <c:pt idx="1610">
                  <c:v>0.6599999999970716</c:v>
                </c:pt>
                <c:pt idx="1611">
                  <c:v>0.71999999999706554</c:v>
                </c:pt>
                <c:pt idx="1612">
                  <c:v>0.7799999999970777</c:v>
                </c:pt>
                <c:pt idx="1613">
                  <c:v>0.83999999999707187</c:v>
                </c:pt>
                <c:pt idx="1614">
                  <c:v>0.8999999999970657</c:v>
                </c:pt>
                <c:pt idx="1615">
                  <c:v>0.95999999999705987</c:v>
                </c:pt>
                <c:pt idx="1616">
                  <c:v>0.98000000000294629</c:v>
                </c:pt>
                <c:pt idx="1617">
                  <c:v>0.92000000000293436</c:v>
                </c:pt>
                <c:pt idx="1618">
                  <c:v>0.86000000000294052</c:v>
                </c:pt>
                <c:pt idx="1619">
                  <c:v>0.80000000000294635</c:v>
                </c:pt>
                <c:pt idx="1620">
                  <c:v>0.7400000000029523</c:v>
                </c:pt>
                <c:pt idx="1621">
                  <c:v>0.68000000000295835</c:v>
                </c:pt>
                <c:pt idx="1622">
                  <c:v>0.62000000000294619</c:v>
                </c:pt>
                <c:pt idx="1623">
                  <c:v>0.56000000000295214</c:v>
                </c:pt>
                <c:pt idx="1624">
                  <c:v>0.50000000000295819</c:v>
                </c:pt>
                <c:pt idx="1625">
                  <c:v>0.44000000000296419</c:v>
                </c:pt>
                <c:pt idx="1626">
                  <c:v>0.38000000000297018</c:v>
                </c:pt>
                <c:pt idx="1627">
                  <c:v>0.32000000000295814</c:v>
                </c:pt>
                <c:pt idx="1628">
                  <c:v>0.26000000000296414</c:v>
                </c:pt>
                <c:pt idx="1629">
                  <c:v>0.20000000000297011</c:v>
                </c:pt>
                <c:pt idx="1630">
                  <c:v>0.14000000000297605</c:v>
                </c:pt>
                <c:pt idx="1631">
                  <c:v>8.0000000002982061E-2</c:v>
                </c:pt>
                <c:pt idx="1632">
                  <c:v>2.0000000002969965E-2</c:v>
                </c:pt>
                <c:pt idx="1633">
                  <c:v>-3.9999999997024027E-2</c:v>
                </c:pt>
                <c:pt idx="1634">
                  <c:v>-9.9999999997018044E-2</c:v>
                </c:pt>
                <c:pt idx="1635">
                  <c:v>-0.15999999999701206</c:v>
                </c:pt>
                <c:pt idx="1636">
                  <c:v>-0.21999999999700606</c:v>
                </c:pt>
                <c:pt idx="1637">
                  <c:v>-0.27999999999701813</c:v>
                </c:pt>
                <c:pt idx="1638">
                  <c:v>-0.33999999999701214</c:v>
                </c:pt>
                <c:pt idx="1639">
                  <c:v>-0.39999999999700614</c:v>
                </c:pt>
                <c:pt idx="1640">
                  <c:v>-0.4599999999970002</c:v>
                </c:pt>
                <c:pt idx="1641">
                  <c:v>-0.51999999999699409</c:v>
                </c:pt>
                <c:pt idx="1642">
                  <c:v>-0.57999999999700635</c:v>
                </c:pt>
                <c:pt idx="1643">
                  <c:v>-0.6399999999970003</c:v>
                </c:pt>
                <c:pt idx="1644">
                  <c:v>-0.69999999999699436</c:v>
                </c:pt>
                <c:pt idx="1645">
                  <c:v>-0.75999999999698831</c:v>
                </c:pt>
                <c:pt idx="1646">
                  <c:v>-0.81999999999698236</c:v>
                </c:pt>
                <c:pt idx="1647">
                  <c:v>-0.8799999999969943</c:v>
                </c:pt>
                <c:pt idx="1648">
                  <c:v>-0.93999999999698836</c:v>
                </c:pt>
                <c:pt idx="1649">
                  <c:v>-1</c:v>
                </c:pt>
                <c:pt idx="1650">
                  <c:v>-0.94000000000302364</c:v>
                </c:pt>
                <c:pt idx="1651">
                  <c:v>-0.88000000000303014</c:v>
                </c:pt>
                <c:pt idx="1652">
                  <c:v>-0.82000000000301732</c:v>
                </c:pt>
                <c:pt idx="1653">
                  <c:v>-0.76000000000302348</c:v>
                </c:pt>
                <c:pt idx="1654">
                  <c:v>-0.70000000000302942</c:v>
                </c:pt>
                <c:pt idx="1655">
                  <c:v>-0.64000000000303559</c:v>
                </c:pt>
                <c:pt idx="1656">
                  <c:v>-0.58000000000304142</c:v>
                </c:pt>
                <c:pt idx="1657">
                  <c:v>-0.52000000000304758</c:v>
                </c:pt>
                <c:pt idx="1658">
                  <c:v>-0.46000000000303548</c:v>
                </c:pt>
                <c:pt idx="1659">
                  <c:v>-0.40000000000304148</c:v>
                </c:pt>
                <c:pt idx="1660">
                  <c:v>-0.34000000000304736</c:v>
                </c:pt>
                <c:pt idx="1661">
                  <c:v>-0.28000000000305342</c:v>
                </c:pt>
                <c:pt idx="1662">
                  <c:v>-0.22000000000305939</c:v>
                </c:pt>
                <c:pt idx="1663">
                  <c:v>-0.16000000000304732</c:v>
                </c:pt>
                <c:pt idx="1664">
                  <c:v>-0.10000000000305329</c:v>
                </c:pt>
                <c:pt idx="1665">
                  <c:v>-4.0000000003059276E-2</c:v>
                </c:pt>
                <c:pt idx="1666">
                  <c:v>1.9999999996934737E-2</c:v>
                </c:pt>
                <c:pt idx="1667">
                  <c:v>7.9999999996928778E-2</c:v>
                </c:pt>
                <c:pt idx="1668">
                  <c:v>0.13999999999694082</c:v>
                </c:pt>
                <c:pt idx="1669">
                  <c:v>0.19999999999693482</c:v>
                </c:pt>
                <c:pt idx="1670">
                  <c:v>0.25999999999692885</c:v>
                </c:pt>
                <c:pt idx="1671">
                  <c:v>0.31999999999692286</c:v>
                </c:pt>
                <c:pt idx="1672">
                  <c:v>0.3799999999969168</c:v>
                </c:pt>
                <c:pt idx="1673">
                  <c:v>0.4399999999969289</c:v>
                </c:pt>
                <c:pt idx="1674">
                  <c:v>0.49999999999692291</c:v>
                </c:pt>
                <c:pt idx="1675">
                  <c:v>0.55999999999691696</c:v>
                </c:pt>
                <c:pt idx="1676">
                  <c:v>0.61999999999691102</c:v>
                </c:pt>
                <c:pt idx="1677">
                  <c:v>0.67999999999690497</c:v>
                </c:pt>
                <c:pt idx="1678">
                  <c:v>0.73999999999691701</c:v>
                </c:pt>
                <c:pt idx="1679">
                  <c:v>0.79999999999691107</c:v>
                </c:pt>
                <c:pt idx="1680">
                  <c:v>0.85999999999690535</c:v>
                </c:pt>
                <c:pt idx="1681">
                  <c:v>0.91999999999689919</c:v>
                </c:pt>
                <c:pt idx="1682">
                  <c:v>0.97999999999689347</c:v>
                </c:pt>
                <c:pt idx="1683">
                  <c:v>0.96000000000309438</c:v>
                </c:pt>
                <c:pt idx="1684">
                  <c:v>0.90000000000310099</c:v>
                </c:pt>
                <c:pt idx="1685">
                  <c:v>0.84000000000310682</c:v>
                </c:pt>
                <c:pt idx="1686">
                  <c:v>0.78000000000311298</c:v>
                </c:pt>
                <c:pt idx="1687">
                  <c:v>0.72000000000311892</c:v>
                </c:pt>
                <c:pt idx="1688">
                  <c:v>0.66000000000310677</c:v>
                </c:pt>
                <c:pt idx="1689">
                  <c:v>0.60000000000311271</c:v>
                </c:pt>
                <c:pt idx="1690">
                  <c:v>0.54000000000311876</c:v>
                </c:pt>
                <c:pt idx="1691">
                  <c:v>0.4800000000031247</c:v>
                </c:pt>
                <c:pt idx="1692">
                  <c:v>0.4200000000031307</c:v>
                </c:pt>
                <c:pt idx="1693">
                  <c:v>0.3600000000031186</c:v>
                </c:pt>
                <c:pt idx="1694">
                  <c:v>0.3000000000031246</c:v>
                </c:pt>
                <c:pt idx="1695">
                  <c:v>0.24000000000313057</c:v>
                </c:pt>
                <c:pt idx="1696">
                  <c:v>0.1800000000031366</c:v>
                </c:pt>
                <c:pt idx="1697">
                  <c:v>0.12000000000314258</c:v>
                </c:pt>
                <c:pt idx="1698">
                  <c:v>6.0000000003130494E-2</c:v>
                </c:pt>
                <c:pt idx="1699">
                  <c:v>3.1364707303024073E-12</c:v>
                </c:pt>
                <c:pt idx="1700">
                  <c:v>-5.9999999996857532E-2</c:v>
                </c:pt>
                <c:pt idx="1701">
                  <c:v>-0.11999999999685154</c:v>
                </c:pt>
                <c:pt idx="1702">
                  <c:v>-0.17999999999684557</c:v>
                </c:pt>
                <c:pt idx="1703">
                  <c:v>-0.23999999999685767</c:v>
                </c:pt>
                <c:pt idx="1704">
                  <c:v>-0.29999999999685167</c:v>
                </c:pt>
                <c:pt idx="1705">
                  <c:v>-0.35999999999684568</c:v>
                </c:pt>
                <c:pt idx="1706">
                  <c:v>-0.41999999999683968</c:v>
                </c:pt>
                <c:pt idx="1707">
                  <c:v>-0.47999999999683379</c:v>
                </c:pt>
                <c:pt idx="1708">
                  <c:v>-0.53999999999682757</c:v>
                </c:pt>
                <c:pt idx="1709">
                  <c:v>-0.59999999999683973</c:v>
                </c:pt>
                <c:pt idx="1710">
                  <c:v>-0.65999999999683379</c:v>
                </c:pt>
                <c:pt idx="1711">
                  <c:v>-0.71999999999682784</c:v>
                </c:pt>
                <c:pt idx="1712">
                  <c:v>-0.77999999999682201</c:v>
                </c:pt>
                <c:pt idx="1713">
                  <c:v>-0.83999999999681574</c:v>
                </c:pt>
                <c:pt idx="1714">
                  <c:v>-0.89999999999682856</c:v>
                </c:pt>
                <c:pt idx="1715">
                  <c:v>-0.95999999999682351</c:v>
                </c:pt>
                <c:pt idx="1716">
                  <c:v>-0.98000000000318266</c:v>
                </c:pt>
                <c:pt idx="1717">
                  <c:v>-0.92000000000319038</c:v>
                </c:pt>
                <c:pt idx="1718">
                  <c:v>-0.8600000000031961</c:v>
                </c:pt>
                <c:pt idx="1719">
                  <c:v>-0.80000000000318394</c:v>
                </c:pt>
                <c:pt idx="1720">
                  <c:v>-0.74000000000319011</c:v>
                </c:pt>
                <c:pt idx="1721">
                  <c:v>-0.68000000000319594</c:v>
                </c:pt>
                <c:pt idx="1722">
                  <c:v>-0.62000000000320188</c:v>
                </c:pt>
                <c:pt idx="1723">
                  <c:v>-0.56000000000320793</c:v>
                </c:pt>
                <c:pt idx="1724">
                  <c:v>-0.50000000000319589</c:v>
                </c:pt>
                <c:pt idx="1725">
                  <c:v>-0.44000000000320189</c:v>
                </c:pt>
                <c:pt idx="1726">
                  <c:v>-0.38000000000320794</c:v>
                </c:pt>
                <c:pt idx="1727">
                  <c:v>-0.32000000000321388</c:v>
                </c:pt>
                <c:pt idx="1728">
                  <c:v>-0.26000000000321988</c:v>
                </c:pt>
                <c:pt idx="1729">
                  <c:v>-0.20000000000320778</c:v>
                </c:pt>
                <c:pt idx="1730">
                  <c:v>-0.1400000000032138</c:v>
                </c:pt>
                <c:pt idx="1731">
                  <c:v>-8.0000000003219787E-2</c:v>
                </c:pt>
                <c:pt idx="1732">
                  <c:v>-2.0000000003225774E-2</c:v>
                </c:pt>
                <c:pt idx="1733">
                  <c:v>3.9999999996768232E-2</c:v>
                </c:pt>
                <c:pt idx="1734">
                  <c:v>9.9999999996780345E-2</c:v>
                </c:pt>
                <c:pt idx="1735">
                  <c:v>0.15999999999677436</c:v>
                </c:pt>
                <c:pt idx="1736">
                  <c:v>0.21999999999676834</c:v>
                </c:pt>
                <c:pt idx="1737">
                  <c:v>0.27999999999676234</c:v>
                </c:pt>
                <c:pt idx="1738">
                  <c:v>0.3399999999967564</c:v>
                </c:pt>
                <c:pt idx="1739">
                  <c:v>0.39999999999676844</c:v>
                </c:pt>
                <c:pt idx="1740">
                  <c:v>0.45999999999676255</c:v>
                </c:pt>
                <c:pt idx="1741">
                  <c:v>0.51999999999675639</c:v>
                </c:pt>
                <c:pt idx="1742">
                  <c:v>0.57999999999675045</c:v>
                </c:pt>
                <c:pt idx="1743">
                  <c:v>0.63999999999674451</c:v>
                </c:pt>
                <c:pt idx="1744">
                  <c:v>0.69999999999675655</c:v>
                </c:pt>
                <c:pt idx="1745">
                  <c:v>0.75999999999675061</c:v>
                </c:pt>
                <c:pt idx="1746">
                  <c:v>0.81999999999674467</c:v>
                </c:pt>
                <c:pt idx="1747">
                  <c:v>0.87999999999673861</c:v>
                </c:pt>
                <c:pt idx="1748">
                  <c:v>0.93999999999673289</c:v>
                </c:pt>
                <c:pt idx="1749">
                  <c:v>1</c:v>
                </c:pt>
                <c:pt idx="1750">
                  <c:v>0.94000000000326178</c:v>
                </c:pt>
                <c:pt idx="1751">
                  <c:v>0.8800000000032675</c:v>
                </c:pt>
                <c:pt idx="1752">
                  <c:v>0.82000000000327344</c:v>
                </c:pt>
                <c:pt idx="1753">
                  <c:v>0.76000000000327927</c:v>
                </c:pt>
                <c:pt idx="1754">
                  <c:v>0.70000000000326723</c:v>
                </c:pt>
                <c:pt idx="1755">
                  <c:v>0.64000000000327339</c:v>
                </c:pt>
                <c:pt idx="1756">
                  <c:v>0.58000000000327923</c:v>
                </c:pt>
                <c:pt idx="1757">
                  <c:v>0.52000000000328517</c:v>
                </c:pt>
                <c:pt idx="1758">
                  <c:v>0.46000000000329128</c:v>
                </c:pt>
                <c:pt idx="1759">
                  <c:v>0.40000000000329716</c:v>
                </c:pt>
                <c:pt idx="1760">
                  <c:v>0.34000000000328506</c:v>
                </c:pt>
                <c:pt idx="1761">
                  <c:v>0.28000000000329106</c:v>
                </c:pt>
                <c:pt idx="1762">
                  <c:v>0.22000000000329711</c:v>
                </c:pt>
                <c:pt idx="1763">
                  <c:v>0.16000000000330308</c:v>
                </c:pt>
                <c:pt idx="1764">
                  <c:v>0.10000000000330908</c:v>
                </c:pt>
                <c:pt idx="1765">
                  <c:v>4.0000000003296989E-2</c:v>
                </c:pt>
                <c:pt idx="1766">
                  <c:v>-1.9999999996697028E-2</c:v>
                </c:pt>
                <c:pt idx="1767">
                  <c:v>-7.999999999669101E-2</c:v>
                </c:pt>
                <c:pt idx="1768">
                  <c:v>-0.13999999999668505</c:v>
                </c:pt>
                <c:pt idx="1769">
                  <c:v>-0.19999999999667906</c:v>
                </c:pt>
                <c:pt idx="1770">
                  <c:v>-0.25999999999669116</c:v>
                </c:pt>
                <c:pt idx="1771">
                  <c:v>-0.31999999999668521</c:v>
                </c:pt>
                <c:pt idx="1772">
                  <c:v>-0.37999999999667922</c:v>
                </c:pt>
                <c:pt idx="1773">
                  <c:v>-0.43999999999667322</c:v>
                </c:pt>
                <c:pt idx="1774">
                  <c:v>-0.49999999999666717</c:v>
                </c:pt>
                <c:pt idx="1775">
                  <c:v>-0.55999999999667915</c:v>
                </c:pt>
                <c:pt idx="1776">
                  <c:v>-0.61999999999667321</c:v>
                </c:pt>
                <c:pt idx="1777">
                  <c:v>-0.67999999999666716</c:v>
                </c:pt>
                <c:pt idx="1778">
                  <c:v>-0.73999999999666122</c:v>
                </c:pt>
                <c:pt idx="1779">
                  <c:v>-0.79999999999665539</c:v>
                </c:pt>
                <c:pt idx="1780">
                  <c:v>-0.85999999999666743</c:v>
                </c:pt>
                <c:pt idx="1781">
                  <c:v>-0.91999999999666127</c:v>
                </c:pt>
                <c:pt idx="1782">
                  <c:v>-0.97999999999665721</c:v>
                </c:pt>
                <c:pt idx="1783">
                  <c:v>-0.96000000000335217</c:v>
                </c:pt>
                <c:pt idx="1784">
                  <c:v>-0.90000000000335634</c:v>
                </c:pt>
                <c:pt idx="1785">
                  <c:v>-0.84000000000334452</c:v>
                </c:pt>
                <c:pt idx="1786">
                  <c:v>-0.78000000000335046</c:v>
                </c:pt>
                <c:pt idx="1787">
                  <c:v>-0.72000000000335662</c:v>
                </c:pt>
                <c:pt idx="1788">
                  <c:v>-0.66000000000336245</c:v>
                </c:pt>
                <c:pt idx="1789">
                  <c:v>-0.60000000000336839</c:v>
                </c:pt>
                <c:pt idx="1790">
                  <c:v>-0.54000000000335646</c:v>
                </c:pt>
                <c:pt idx="1791">
                  <c:v>-0.48000000000336251</c:v>
                </c:pt>
                <c:pt idx="1792">
                  <c:v>-0.4200000000033684</c:v>
                </c:pt>
                <c:pt idx="1793">
                  <c:v>-0.3600000000033744</c:v>
                </c:pt>
                <c:pt idx="1794">
                  <c:v>-0.30000000000338045</c:v>
                </c:pt>
                <c:pt idx="1795">
                  <c:v>-0.2400000000033683</c:v>
                </c:pt>
                <c:pt idx="1796">
                  <c:v>-0.18000000000337429</c:v>
                </c:pt>
                <c:pt idx="1797">
                  <c:v>-0.12000000000338029</c:v>
                </c:pt>
                <c:pt idx="1798">
                  <c:v>-6.0000000003386289E-2</c:v>
                </c:pt>
                <c:pt idx="1799">
                  <c:v>-3.3922799548253752E-12</c:v>
                </c:pt>
                <c:pt idx="1800">
                  <c:v>5.999999999661982E-2</c:v>
                </c:pt>
                <c:pt idx="1801">
                  <c:v>0.11999999999661382</c:v>
                </c:pt>
                <c:pt idx="1802">
                  <c:v>0.17999999999660785</c:v>
                </c:pt>
                <c:pt idx="1803">
                  <c:v>0.23999999999660185</c:v>
                </c:pt>
                <c:pt idx="1804">
                  <c:v>0.29999999999659582</c:v>
                </c:pt>
                <c:pt idx="1805">
                  <c:v>0.35999999999660792</c:v>
                </c:pt>
                <c:pt idx="1806">
                  <c:v>0.41999999999660192</c:v>
                </c:pt>
                <c:pt idx="1807">
                  <c:v>0.47999999999659593</c:v>
                </c:pt>
                <c:pt idx="1808">
                  <c:v>0.53999999999658999</c:v>
                </c:pt>
                <c:pt idx="1809">
                  <c:v>0.59999999999658404</c:v>
                </c:pt>
                <c:pt idx="1810">
                  <c:v>0.65999999999657799</c:v>
                </c:pt>
                <c:pt idx="1811">
                  <c:v>0.71999999999659003</c:v>
                </c:pt>
                <c:pt idx="1812">
                  <c:v>0.77999999999658409</c:v>
                </c:pt>
                <c:pt idx="1813">
                  <c:v>0.83999999999657804</c:v>
                </c:pt>
                <c:pt idx="1814">
                  <c:v>0.89999999999657232</c:v>
                </c:pt>
                <c:pt idx="1815">
                  <c:v>0.95999999999656571</c:v>
                </c:pt>
                <c:pt idx="1816">
                  <c:v>0.98000000000342113</c:v>
                </c:pt>
                <c:pt idx="1817">
                  <c:v>0.92000000000342785</c:v>
                </c:pt>
                <c:pt idx="1818">
                  <c:v>0.86000000000343402</c:v>
                </c:pt>
                <c:pt idx="1819">
                  <c:v>0.80000000000343996</c:v>
                </c:pt>
                <c:pt idx="1820">
                  <c:v>0.74000000000344579</c:v>
                </c:pt>
                <c:pt idx="1821">
                  <c:v>0.68000000000343386</c:v>
                </c:pt>
                <c:pt idx="1822">
                  <c:v>0.6200000000034398</c:v>
                </c:pt>
                <c:pt idx="1823">
                  <c:v>0.56000000000344574</c:v>
                </c:pt>
                <c:pt idx="1824">
                  <c:v>0.50000000000345168</c:v>
                </c:pt>
                <c:pt idx="1825">
                  <c:v>0.44000000000345768</c:v>
                </c:pt>
                <c:pt idx="1826">
                  <c:v>0.38000000000344558</c:v>
                </c:pt>
                <c:pt idx="1827">
                  <c:v>0.32000000000345163</c:v>
                </c:pt>
                <c:pt idx="1828">
                  <c:v>0.26000000000345769</c:v>
                </c:pt>
                <c:pt idx="1829">
                  <c:v>0.2000000000034636</c:v>
                </c:pt>
                <c:pt idx="1830">
                  <c:v>0.1400000000034696</c:v>
                </c:pt>
                <c:pt idx="1831">
                  <c:v>8.00000000034575E-2</c:v>
                </c:pt>
                <c:pt idx="1832">
                  <c:v>2.0000000003463494E-2</c:v>
                </c:pt>
                <c:pt idx="1833">
                  <c:v>-3.9999999996530512E-2</c:v>
                </c:pt>
                <c:pt idx="1834">
                  <c:v>-9.9999999996524536E-2</c:v>
                </c:pt>
                <c:pt idx="1835">
                  <c:v>-0.15999999999651854</c:v>
                </c:pt>
                <c:pt idx="1836">
                  <c:v>-0.21999999999653061</c:v>
                </c:pt>
                <c:pt idx="1837">
                  <c:v>-0.27999999999652464</c:v>
                </c:pt>
                <c:pt idx="1838">
                  <c:v>-0.33999999999651864</c:v>
                </c:pt>
                <c:pt idx="1839">
                  <c:v>-0.39999999999651265</c:v>
                </c:pt>
                <c:pt idx="1840">
                  <c:v>-0.4599999999965067</c:v>
                </c:pt>
                <c:pt idx="1841">
                  <c:v>-0.51999999999651869</c:v>
                </c:pt>
                <c:pt idx="1842">
                  <c:v>-0.57999999999651264</c:v>
                </c:pt>
                <c:pt idx="1843">
                  <c:v>-0.63999999999650681</c:v>
                </c:pt>
                <c:pt idx="1844">
                  <c:v>-0.69999999999650064</c:v>
                </c:pt>
                <c:pt idx="1845">
                  <c:v>-0.75999999999649481</c:v>
                </c:pt>
                <c:pt idx="1846">
                  <c:v>-0.81999999999650697</c:v>
                </c:pt>
                <c:pt idx="1847">
                  <c:v>-0.87999999999650091</c:v>
                </c:pt>
                <c:pt idx="1848">
                  <c:v>-0.93999999999649408</c:v>
                </c:pt>
                <c:pt idx="1849">
                  <c:v>-1</c:v>
                </c:pt>
                <c:pt idx="1850">
                  <c:v>-0.9400000000035178</c:v>
                </c:pt>
                <c:pt idx="1851">
                  <c:v>-0.88000000000350542</c:v>
                </c:pt>
                <c:pt idx="1852">
                  <c:v>-0.82000000000351081</c:v>
                </c:pt>
                <c:pt idx="1853">
                  <c:v>-0.76000000000351742</c:v>
                </c:pt>
                <c:pt idx="1854">
                  <c:v>-0.70000000000352303</c:v>
                </c:pt>
                <c:pt idx="1855">
                  <c:v>-0.64000000000352908</c:v>
                </c:pt>
                <c:pt idx="1856">
                  <c:v>-0.58000000000351692</c:v>
                </c:pt>
                <c:pt idx="1857">
                  <c:v>-0.52000000000352287</c:v>
                </c:pt>
                <c:pt idx="1858">
                  <c:v>-0.46000000000352897</c:v>
                </c:pt>
                <c:pt idx="1859">
                  <c:v>-0.40000000000353503</c:v>
                </c:pt>
                <c:pt idx="1860">
                  <c:v>-0.34000000000354103</c:v>
                </c:pt>
                <c:pt idx="1861">
                  <c:v>-0.28000000000354691</c:v>
                </c:pt>
                <c:pt idx="1862">
                  <c:v>-0.22000000000353484</c:v>
                </c:pt>
                <c:pt idx="1863">
                  <c:v>-0.16000000000354078</c:v>
                </c:pt>
                <c:pt idx="1864">
                  <c:v>-0.10000000000354682</c:v>
                </c:pt>
                <c:pt idx="1865">
                  <c:v>-4.0000000003552791E-2</c:v>
                </c:pt>
                <c:pt idx="1866">
                  <c:v>1.9999999996441212E-2</c:v>
                </c:pt>
                <c:pt idx="1867">
                  <c:v>7.9999999996453297E-2</c:v>
                </c:pt>
                <c:pt idx="1868">
                  <c:v>0.1399999999964473</c:v>
                </c:pt>
                <c:pt idx="1869">
                  <c:v>0.19999999999644136</c:v>
                </c:pt>
                <c:pt idx="1870">
                  <c:v>0.2599999999964353</c:v>
                </c:pt>
                <c:pt idx="1871">
                  <c:v>0.31999999999642931</c:v>
                </c:pt>
                <c:pt idx="1872">
                  <c:v>0.37999999999644146</c:v>
                </c:pt>
                <c:pt idx="1873">
                  <c:v>0.43999999999643546</c:v>
                </c:pt>
                <c:pt idx="1874">
                  <c:v>0.49999999999642947</c:v>
                </c:pt>
                <c:pt idx="1875">
                  <c:v>0.55999999999642347</c:v>
                </c:pt>
                <c:pt idx="1876">
                  <c:v>0.61999999999641742</c:v>
                </c:pt>
                <c:pt idx="1877">
                  <c:v>0.67999999999642957</c:v>
                </c:pt>
                <c:pt idx="1878">
                  <c:v>0.73999999999642363</c:v>
                </c:pt>
                <c:pt idx="1879">
                  <c:v>0.79999999999641747</c:v>
                </c:pt>
                <c:pt idx="1880">
                  <c:v>0.85999999999641141</c:v>
                </c:pt>
                <c:pt idx="1881">
                  <c:v>0.91999999999640569</c:v>
                </c:pt>
                <c:pt idx="1882">
                  <c:v>0.97999999999641874</c:v>
                </c:pt>
                <c:pt idx="1883">
                  <c:v>0.96000000000358843</c:v>
                </c:pt>
                <c:pt idx="1884">
                  <c:v>0.90000000000359448</c:v>
                </c:pt>
                <c:pt idx="1885">
                  <c:v>0.8400000000036002</c:v>
                </c:pt>
                <c:pt idx="1886">
                  <c:v>0.78000000000360636</c:v>
                </c:pt>
                <c:pt idx="1887">
                  <c:v>0.72000000000359432</c:v>
                </c:pt>
                <c:pt idx="1888">
                  <c:v>0.66000000000360015</c:v>
                </c:pt>
                <c:pt idx="1889">
                  <c:v>0.60000000000360632</c:v>
                </c:pt>
                <c:pt idx="1890">
                  <c:v>0.54000000000361226</c:v>
                </c:pt>
                <c:pt idx="1891">
                  <c:v>0.48000000000361825</c:v>
                </c:pt>
                <c:pt idx="1892">
                  <c:v>0.42000000000360616</c:v>
                </c:pt>
                <c:pt idx="1893">
                  <c:v>0.36000000000361215</c:v>
                </c:pt>
                <c:pt idx="1894">
                  <c:v>0.30000000000361815</c:v>
                </c:pt>
                <c:pt idx="1895">
                  <c:v>0.24000000000362409</c:v>
                </c:pt>
                <c:pt idx="1896">
                  <c:v>0.18000000000363012</c:v>
                </c:pt>
                <c:pt idx="1897">
                  <c:v>0.12000000000361802</c:v>
                </c:pt>
                <c:pt idx="1898">
                  <c:v>6.0000000003624009E-2</c:v>
                </c:pt>
                <c:pt idx="1899">
                  <c:v>3.6299953571604621E-12</c:v>
                </c:pt>
                <c:pt idx="1900">
                  <c:v>-5.9999999996364017E-2</c:v>
                </c:pt>
                <c:pt idx="1901">
                  <c:v>-0.11999999999635803</c:v>
                </c:pt>
                <c:pt idx="1902">
                  <c:v>-0.17999999999637012</c:v>
                </c:pt>
                <c:pt idx="1903">
                  <c:v>-0.23999999999636412</c:v>
                </c:pt>
                <c:pt idx="1904">
                  <c:v>-0.29999999999635812</c:v>
                </c:pt>
                <c:pt idx="1905">
                  <c:v>-0.35999999999635213</c:v>
                </c:pt>
                <c:pt idx="1906">
                  <c:v>-0.41999999999634624</c:v>
                </c:pt>
                <c:pt idx="1907">
                  <c:v>-0.47999999999635834</c:v>
                </c:pt>
                <c:pt idx="1908">
                  <c:v>-0.53999999999635218</c:v>
                </c:pt>
                <c:pt idx="1909">
                  <c:v>-0.59999999999634623</c:v>
                </c:pt>
                <c:pt idx="1910">
                  <c:v>-0.65999999999634029</c:v>
                </c:pt>
                <c:pt idx="1911">
                  <c:v>-0.71999999999633424</c:v>
                </c:pt>
                <c:pt idx="1912">
                  <c:v>-0.77999999999632841</c:v>
                </c:pt>
                <c:pt idx="1913">
                  <c:v>-0.83999999999634045</c:v>
                </c:pt>
                <c:pt idx="1914">
                  <c:v>-0.89999999999633418</c:v>
                </c:pt>
                <c:pt idx="1915">
                  <c:v>-0.95999999999632823</c:v>
                </c:pt>
                <c:pt idx="1916">
                  <c:v>-0.98000000000367771</c:v>
                </c:pt>
                <c:pt idx="1917">
                  <c:v>-0.92000000000368443</c:v>
                </c:pt>
                <c:pt idx="1918">
                  <c:v>-0.86000000000367172</c:v>
                </c:pt>
                <c:pt idx="1919">
                  <c:v>-0.80000000000367755</c:v>
                </c:pt>
                <c:pt idx="1920">
                  <c:v>-0.74000000000368371</c:v>
                </c:pt>
                <c:pt idx="1921">
                  <c:v>-0.68000000000368943</c:v>
                </c:pt>
                <c:pt idx="1922">
                  <c:v>-0.62000000000369559</c:v>
                </c:pt>
                <c:pt idx="1923">
                  <c:v>-0.56000000000368344</c:v>
                </c:pt>
                <c:pt idx="1924">
                  <c:v>-0.50000000000368949</c:v>
                </c:pt>
                <c:pt idx="1925">
                  <c:v>-0.44000000000369549</c:v>
                </c:pt>
                <c:pt idx="1926">
                  <c:v>-0.38000000000370143</c:v>
                </c:pt>
                <c:pt idx="1927">
                  <c:v>-0.32000000000370743</c:v>
                </c:pt>
                <c:pt idx="1928">
                  <c:v>-0.26000000000369533</c:v>
                </c:pt>
                <c:pt idx="1929">
                  <c:v>-0.2000000000037013</c:v>
                </c:pt>
                <c:pt idx="1930">
                  <c:v>-0.14000000000370733</c:v>
                </c:pt>
                <c:pt idx="1931">
                  <c:v>-8.0000000003713309E-2</c:v>
                </c:pt>
                <c:pt idx="1932">
                  <c:v>-2.00000000037193E-2</c:v>
                </c:pt>
                <c:pt idx="1933">
                  <c:v>3.9999999996292793E-2</c:v>
                </c:pt>
                <c:pt idx="1934">
                  <c:v>9.9999999996286809E-2</c:v>
                </c:pt>
                <c:pt idx="1935">
                  <c:v>0.15999999999628081</c:v>
                </c:pt>
                <c:pt idx="1936">
                  <c:v>0.21999999999627481</c:v>
                </c:pt>
                <c:pt idx="1937">
                  <c:v>0.27999999999626884</c:v>
                </c:pt>
                <c:pt idx="1938">
                  <c:v>0.33999999999628094</c:v>
                </c:pt>
                <c:pt idx="1939">
                  <c:v>0.39999999999627489</c:v>
                </c:pt>
                <c:pt idx="1940">
                  <c:v>0.45999999999626895</c:v>
                </c:pt>
                <c:pt idx="1941">
                  <c:v>0.51999999999626301</c:v>
                </c:pt>
                <c:pt idx="1942">
                  <c:v>0.57999999999625695</c:v>
                </c:pt>
                <c:pt idx="1943">
                  <c:v>0.63999999999626911</c:v>
                </c:pt>
                <c:pt idx="1944">
                  <c:v>0.69999999999626306</c:v>
                </c:pt>
                <c:pt idx="1945">
                  <c:v>0.75999999999625711</c:v>
                </c:pt>
                <c:pt idx="1946">
                  <c:v>0.81999999999625106</c:v>
                </c:pt>
                <c:pt idx="1947">
                  <c:v>0.87999999999624523</c:v>
                </c:pt>
                <c:pt idx="1948">
                  <c:v>0.9399999999962575</c:v>
                </c:pt>
                <c:pt idx="1949">
                  <c:v>1</c:v>
                </c:pt>
                <c:pt idx="1950">
                  <c:v>0.94000000000375517</c:v>
                </c:pt>
                <c:pt idx="1951">
                  <c:v>0.88000000000376077</c:v>
                </c:pt>
                <c:pt idx="1952">
                  <c:v>0.82000000000376694</c:v>
                </c:pt>
                <c:pt idx="1953">
                  <c:v>0.76000000000375489</c:v>
                </c:pt>
                <c:pt idx="1954">
                  <c:v>0.70000000000376084</c:v>
                </c:pt>
                <c:pt idx="1955">
                  <c:v>0.64000000000376667</c:v>
                </c:pt>
                <c:pt idx="1956">
                  <c:v>0.58000000000377283</c:v>
                </c:pt>
                <c:pt idx="1957">
                  <c:v>0.52000000000377877</c:v>
                </c:pt>
                <c:pt idx="1958">
                  <c:v>0.46000000000376667</c:v>
                </c:pt>
                <c:pt idx="1959">
                  <c:v>0.40000000000377262</c:v>
                </c:pt>
                <c:pt idx="1960">
                  <c:v>0.34000000000377872</c:v>
                </c:pt>
                <c:pt idx="1961">
                  <c:v>0.28000000000378461</c:v>
                </c:pt>
                <c:pt idx="1962">
                  <c:v>0.22000000000379061</c:v>
                </c:pt>
                <c:pt idx="1963">
                  <c:v>0.16000000000379661</c:v>
                </c:pt>
                <c:pt idx="1964">
                  <c:v>0.10000000000378451</c:v>
                </c:pt>
                <c:pt idx="1965">
                  <c:v>4.000000000379051E-2</c:v>
                </c:pt>
                <c:pt idx="1966">
                  <c:v>-1.9999999996203499E-2</c:v>
                </c:pt>
                <c:pt idx="1967">
                  <c:v>-7.9999999996197502E-2</c:v>
                </c:pt>
                <c:pt idx="1968">
                  <c:v>-0.13999999999619153</c:v>
                </c:pt>
                <c:pt idx="1969">
                  <c:v>-0.19999999999620366</c:v>
                </c:pt>
                <c:pt idx="1970">
                  <c:v>-0.25999999999619761</c:v>
                </c:pt>
                <c:pt idx="1971">
                  <c:v>-0.31999999999619155</c:v>
                </c:pt>
                <c:pt idx="1972">
                  <c:v>-0.37999999999618556</c:v>
                </c:pt>
                <c:pt idx="1973">
                  <c:v>-0.43999999999617956</c:v>
                </c:pt>
                <c:pt idx="1974">
                  <c:v>-0.49999999999619177</c:v>
                </c:pt>
                <c:pt idx="1975">
                  <c:v>-0.55999999999618577</c:v>
                </c:pt>
                <c:pt idx="1976">
                  <c:v>-0.61999999999617972</c:v>
                </c:pt>
                <c:pt idx="1977">
                  <c:v>-0.67999999999617367</c:v>
                </c:pt>
                <c:pt idx="1978">
                  <c:v>-0.73999999999616783</c:v>
                </c:pt>
                <c:pt idx="1979">
                  <c:v>-0.79999999999617966</c:v>
                </c:pt>
                <c:pt idx="1980">
                  <c:v>-0.85999999999617427</c:v>
                </c:pt>
                <c:pt idx="1981">
                  <c:v>-0.91999999999616844</c:v>
                </c:pt>
                <c:pt idx="1982">
                  <c:v>-0.97999999999616216</c:v>
                </c:pt>
                <c:pt idx="1983">
                  <c:v>-0.96000000000384289</c:v>
                </c:pt>
                <c:pt idx="1984">
                  <c:v>-0.90000000000383162</c:v>
                </c:pt>
                <c:pt idx="1985">
                  <c:v>-0.8400000000038379</c:v>
                </c:pt>
                <c:pt idx="1986">
                  <c:v>-0.78000000000384406</c:v>
                </c:pt>
                <c:pt idx="1987">
                  <c:v>-0.72000000000385012</c:v>
                </c:pt>
                <c:pt idx="1988">
                  <c:v>-0.66000000000385606</c:v>
                </c:pt>
                <c:pt idx="1989">
                  <c:v>-0.60000000000384413</c:v>
                </c:pt>
                <c:pt idx="1990">
                  <c:v>-0.54000000000385007</c:v>
                </c:pt>
                <c:pt idx="1991">
                  <c:v>-0.48000000000385595</c:v>
                </c:pt>
                <c:pt idx="1992">
                  <c:v>-0.42000000000386184</c:v>
                </c:pt>
                <c:pt idx="1993">
                  <c:v>-0.360000000003868</c:v>
                </c:pt>
                <c:pt idx="1994">
                  <c:v>-0.30000000000385585</c:v>
                </c:pt>
                <c:pt idx="1995">
                  <c:v>-0.24000000000386185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13824"/>
        <c:axId val="90308608"/>
      </c:scatterChart>
      <c:valAx>
        <c:axId val="65813824"/>
        <c:scaling>
          <c:orientation val="minMax"/>
          <c:min val="0.02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0308608"/>
        <c:crosses val="autoZero"/>
        <c:crossBetween val="midCat"/>
        <c:majorUnit val="5.0000000000000001E-3"/>
      </c:valAx>
      <c:valAx>
        <c:axId val="90308608"/>
        <c:scaling>
          <c:orientation val="minMax"/>
          <c:max val="1.5"/>
          <c:min val="-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58138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6953125"/>
          <c:y val="0.33600000000000002"/>
          <c:w val="0.115234375"/>
          <c:h val="0.3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50000">
          <a:srgbClr xmlns:mc="http://schemas.openxmlformats.org/markup-compatibility/2006" xmlns:a14="http://schemas.microsoft.com/office/drawing/2010/main" val="FFFFFF" mc:Ignorable="a14" a14:legacySpreadsheetColorIndex="42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CCFFCC" mc:Ignorable="a14" a14:legacySpreadsheetColorIndex="42"/>
        </a:gs>
      </a:gsLst>
      <a:lin ang="2700000" scaled="1"/>
    </a:gra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375E-2"/>
          <c:y val="0.11904854173286933"/>
          <c:w val="0.775390625"/>
          <c:h val="0.76984723653922171"/>
        </c:manualLayout>
      </c:layout>
      <c:scatterChart>
        <c:scatterStyle val="smoothMarker"/>
        <c:varyColors val="0"/>
        <c:ser>
          <c:idx val="7"/>
          <c:order val="0"/>
          <c:tx>
            <c:v>iond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Modulations!$A$4:$A$2000</c:f>
              <c:numCache>
                <c:formatCode>General</c:formatCode>
                <c:ptCount val="1996"/>
                <c:pt idx="0">
                  <c:v>0</c:v>
                </c:pt>
                <c:pt idx="1">
                  <c:v>2.0000000000000002E-5</c:v>
                </c:pt>
                <c:pt idx="2">
                  <c:v>4.0000000000000003E-5</c:v>
                </c:pt>
                <c:pt idx="3">
                  <c:v>6.0000000000000008E-5</c:v>
                </c:pt>
                <c:pt idx="4">
                  <c:v>8.0000000000000007E-5</c:v>
                </c:pt>
                <c:pt idx="5">
                  <c:v>1E-4</c:v>
                </c:pt>
                <c:pt idx="6">
                  <c:v>1.2E-4</c:v>
                </c:pt>
                <c:pt idx="7">
                  <c:v>1.4000000000000001E-4</c:v>
                </c:pt>
                <c:pt idx="8">
                  <c:v>1.6000000000000001E-4</c:v>
                </c:pt>
                <c:pt idx="9">
                  <c:v>1.8000000000000001E-4</c:v>
                </c:pt>
                <c:pt idx="10">
                  <c:v>2.0000000000000001E-4</c:v>
                </c:pt>
                <c:pt idx="11">
                  <c:v>2.2000000000000001E-4</c:v>
                </c:pt>
                <c:pt idx="12">
                  <c:v>2.4000000000000001E-4</c:v>
                </c:pt>
                <c:pt idx="13">
                  <c:v>2.6000000000000003E-4</c:v>
                </c:pt>
                <c:pt idx="14">
                  <c:v>2.8000000000000003E-4</c:v>
                </c:pt>
                <c:pt idx="15">
                  <c:v>3.0000000000000003E-4</c:v>
                </c:pt>
                <c:pt idx="16">
                  <c:v>3.2000000000000003E-4</c:v>
                </c:pt>
                <c:pt idx="17">
                  <c:v>3.4000000000000002E-4</c:v>
                </c:pt>
                <c:pt idx="18">
                  <c:v>3.6000000000000002E-4</c:v>
                </c:pt>
                <c:pt idx="19">
                  <c:v>3.8000000000000002E-4</c:v>
                </c:pt>
                <c:pt idx="20">
                  <c:v>4.0000000000000002E-4</c:v>
                </c:pt>
                <c:pt idx="21">
                  <c:v>4.2000000000000002E-4</c:v>
                </c:pt>
                <c:pt idx="22">
                  <c:v>4.4000000000000002E-4</c:v>
                </c:pt>
                <c:pt idx="23">
                  <c:v>4.6000000000000001E-4</c:v>
                </c:pt>
                <c:pt idx="24">
                  <c:v>4.8000000000000001E-4</c:v>
                </c:pt>
                <c:pt idx="25">
                  <c:v>5.0000000000000001E-4</c:v>
                </c:pt>
                <c:pt idx="26">
                  <c:v>5.2000000000000006E-4</c:v>
                </c:pt>
                <c:pt idx="27">
                  <c:v>5.4000000000000012E-4</c:v>
                </c:pt>
                <c:pt idx="28">
                  <c:v>5.6000000000000017E-4</c:v>
                </c:pt>
                <c:pt idx="29">
                  <c:v>5.8000000000000022E-4</c:v>
                </c:pt>
                <c:pt idx="30">
                  <c:v>6.0000000000000027E-4</c:v>
                </c:pt>
                <c:pt idx="31">
                  <c:v>6.2000000000000033E-4</c:v>
                </c:pt>
                <c:pt idx="32">
                  <c:v>6.4000000000000038E-4</c:v>
                </c:pt>
                <c:pt idx="33">
                  <c:v>6.8000000000000048E-4</c:v>
                </c:pt>
                <c:pt idx="34">
                  <c:v>7.0000000000000053E-4</c:v>
                </c:pt>
                <c:pt idx="35">
                  <c:v>7.2000000000000059E-4</c:v>
                </c:pt>
                <c:pt idx="36">
                  <c:v>7.4000000000000064E-4</c:v>
                </c:pt>
                <c:pt idx="37">
                  <c:v>7.6000000000000069E-4</c:v>
                </c:pt>
                <c:pt idx="38">
                  <c:v>7.8000000000000074E-4</c:v>
                </c:pt>
                <c:pt idx="39">
                  <c:v>8.000000000000008E-4</c:v>
                </c:pt>
                <c:pt idx="40">
                  <c:v>8.2000000000000085E-4</c:v>
                </c:pt>
                <c:pt idx="41">
                  <c:v>8.400000000000009E-4</c:v>
                </c:pt>
                <c:pt idx="42">
                  <c:v>8.6000000000000095E-4</c:v>
                </c:pt>
                <c:pt idx="43">
                  <c:v>8.8000000000000101E-4</c:v>
                </c:pt>
                <c:pt idx="44">
                  <c:v>9.0000000000000106E-4</c:v>
                </c:pt>
                <c:pt idx="45">
                  <c:v>9.2000000000000111E-4</c:v>
                </c:pt>
                <c:pt idx="46">
                  <c:v>9.4000000000000116E-4</c:v>
                </c:pt>
                <c:pt idx="47">
                  <c:v>9.6000000000000122E-4</c:v>
                </c:pt>
                <c:pt idx="48">
                  <c:v>9.8000000000000127E-4</c:v>
                </c:pt>
                <c:pt idx="49">
                  <c:v>1.0000000000000013E-3</c:v>
                </c:pt>
                <c:pt idx="50">
                  <c:v>1.0200000000000014E-3</c:v>
                </c:pt>
                <c:pt idx="51">
                  <c:v>1.0400000000000014E-3</c:v>
                </c:pt>
                <c:pt idx="52">
                  <c:v>1.0600000000000015E-3</c:v>
                </c:pt>
                <c:pt idx="53">
                  <c:v>1.0800000000000015E-3</c:v>
                </c:pt>
                <c:pt idx="54">
                  <c:v>1.1000000000000016E-3</c:v>
                </c:pt>
                <c:pt idx="55">
                  <c:v>1.1200000000000016E-3</c:v>
                </c:pt>
                <c:pt idx="56">
                  <c:v>1.1400000000000017E-3</c:v>
                </c:pt>
                <c:pt idx="57">
                  <c:v>1.1600000000000017E-3</c:v>
                </c:pt>
                <c:pt idx="58">
                  <c:v>1.1800000000000018E-3</c:v>
                </c:pt>
                <c:pt idx="59">
                  <c:v>1.2000000000000018E-3</c:v>
                </c:pt>
                <c:pt idx="60">
                  <c:v>1.2200000000000019E-3</c:v>
                </c:pt>
                <c:pt idx="61">
                  <c:v>1.240000000000002E-3</c:v>
                </c:pt>
                <c:pt idx="62">
                  <c:v>1.260000000000002E-3</c:v>
                </c:pt>
                <c:pt idx="63">
                  <c:v>1.2800000000000021E-3</c:v>
                </c:pt>
                <c:pt idx="64">
                  <c:v>1.3000000000000021E-3</c:v>
                </c:pt>
                <c:pt idx="65">
                  <c:v>1.3200000000000022E-3</c:v>
                </c:pt>
                <c:pt idx="66">
                  <c:v>1.3400000000000022E-3</c:v>
                </c:pt>
                <c:pt idx="67">
                  <c:v>1.3600000000000023E-3</c:v>
                </c:pt>
                <c:pt idx="68">
                  <c:v>1.3800000000000023E-3</c:v>
                </c:pt>
                <c:pt idx="69">
                  <c:v>1.4000000000000024E-3</c:v>
                </c:pt>
                <c:pt idx="70">
                  <c:v>1.4200000000000024E-3</c:v>
                </c:pt>
                <c:pt idx="71">
                  <c:v>1.4400000000000025E-3</c:v>
                </c:pt>
                <c:pt idx="72">
                  <c:v>1.4600000000000025E-3</c:v>
                </c:pt>
                <c:pt idx="73">
                  <c:v>1.4800000000000026E-3</c:v>
                </c:pt>
                <c:pt idx="74">
                  <c:v>1.5000000000000026E-3</c:v>
                </c:pt>
                <c:pt idx="75">
                  <c:v>1.5200000000000027E-3</c:v>
                </c:pt>
                <c:pt idx="76">
                  <c:v>1.5400000000000027E-3</c:v>
                </c:pt>
                <c:pt idx="77">
                  <c:v>1.5600000000000028E-3</c:v>
                </c:pt>
                <c:pt idx="78">
                  <c:v>1.5800000000000028E-3</c:v>
                </c:pt>
                <c:pt idx="79">
                  <c:v>1.6000000000000029E-3</c:v>
                </c:pt>
                <c:pt idx="80">
                  <c:v>1.6200000000000029E-3</c:v>
                </c:pt>
                <c:pt idx="81">
                  <c:v>1.640000000000003E-3</c:v>
                </c:pt>
                <c:pt idx="82">
                  <c:v>1.6600000000000031E-3</c:v>
                </c:pt>
                <c:pt idx="83">
                  <c:v>1.6800000000000031E-3</c:v>
                </c:pt>
                <c:pt idx="84">
                  <c:v>1.7000000000000032E-3</c:v>
                </c:pt>
                <c:pt idx="85">
                  <c:v>1.7200000000000032E-3</c:v>
                </c:pt>
                <c:pt idx="86">
                  <c:v>1.7400000000000033E-3</c:v>
                </c:pt>
                <c:pt idx="87">
                  <c:v>1.7600000000000033E-3</c:v>
                </c:pt>
                <c:pt idx="88">
                  <c:v>1.7800000000000034E-3</c:v>
                </c:pt>
                <c:pt idx="89">
                  <c:v>1.8000000000000034E-3</c:v>
                </c:pt>
                <c:pt idx="90">
                  <c:v>1.8200000000000035E-3</c:v>
                </c:pt>
                <c:pt idx="91">
                  <c:v>1.8400000000000035E-3</c:v>
                </c:pt>
                <c:pt idx="92">
                  <c:v>1.8600000000000036E-3</c:v>
                </c:pt>
                <c:pt idx="93">
                  <c:v>1.8800000000000036E-3</c:v>
                </c:pt>
                <c:pt idx="94">
                  <c:v>1.9000000000000037E-3</c:v>
                </c:pt>
                <c:pt idx="95">
                  <c:v>1.9200000000000037E-3</c:v>
                </c:pt>
                <c:pt idx="96">
                  <c:v>1.9400000000000038E-3</c:v>
                </c:pt>
                <c:pt idx="97">
                  <c:v>1.9600000000000038E-3</c:v>
                </c:pt>
                <c:pt idx="98">
                  <c:v>1.9800000000000039E-3</c:v>
                </c:pt>
                <c:pt idx="99">
                  <c:v>2.0000000000000039E-3</c:v>
                </c:pt>
                <c:pt idx="100">
                  <c:v>2.020000000000004E-3</c:v>
                </c:pt>
                <c:pt idx="101">
                  <c:v>2.040000000000004E-3</c:v>
                </c:pt>
                <c:pt idx="102">
                  <c:v>2.0600000000000041E-3</c:v>
                </c:pt>
                <c:pt idx="103">
                  <c:v>2.0800000000000042E-3</c:v>
                </c:pt>
                <c:pt idx="104">
                  <c:v>2.1000000000000042E-3</c:v>
                </c:pt>
                <c:pt idx="105">
                  <c:v>2.1200000000000043E-3</c:v>
                </c:pt>
                <c:pt idx="106">
                  <c:v>2.1400000000000043E-3</c:v>
                </c:pt>
                <c:pt idx="107">
                  <c:v>2.1600000000000044E-3</c:v>
                </c:pt>
                <c:pt idx="108">
                  <c:v>2.1800000000000044E-3</c:v>
                </c:pt>
                <c:pt idx="109">
                  <c:v>2.2000000000000045E-3</c:v>
                </c:pt>
                <c:pt idx="110">
                  <c:v>2.2200000000000045E-3</c:v>
                </c:pt>
                <c:pt idx="111">
                  <c:v>2.2400000000000046E-3</c:v>
                </c:pt>
                <c:pt idx="112">
                  <c:v>2.2600000000000046E-3</c:v>
                </c:pt>
                <c:pt idx="113">
                  <c:v>2.2800000000000047E-3</c:v>
                </c:pt>
                <c:pt idx="114">
                  <c:v>2.3000000000000047E-3</c:v>
                </c:pt>
                <c:pt idx="115">
                  <c:v>2.3200000000000048E-3</c:v>
                </c:pt>
                <c:pt idx="116">
                  <c:v>2.3400000000000048E-3</c:v>
                </c:pt>
                <c:pt idx="117">
                  <c:v>2.3600000000000049E-3</c:v>
                </c:pt>
                <c:pt idx="118">
                  <c:v>2.3800000000000049E-3</c:v>
                </c:pt>
                <c:pt idx="119">
                  <c:v>2.400000000000005E-3</c:v>
                </c:pt>
                <c:pt idx="120">
                  <c:v>2.420000000000005E-3</c:v>
                </c:pt>
                <c:pt idx="121">
                  <c:v>2.4400000000000051E-3</c:v>
                </c:pt>
                <c:pt idx="122">
                  <c:v>2.4600000000000052E-3</c:v>
                </c:pt>
                <c:pt idx="123">
                  <c:v>2.4800000000000052E-3</c:v>
                </c:pt>
                <c:pt idx="124">
                  <c:v>2.5000000000000053E-3</c:v>
                </c:pt>
                <c:pt idx="125">
                  <c:v>2.5200000000000053E-3</c:v>
                </c:pt>
                <c:pt idx="126">
                  <c:v>2.5400000000000054E-3</c:v>
                </c:pt>
                <c:pt idx="127">
                  <c:v>2.5600000000000054E-3</c:v>
                </c:pt>
                <c:pt idx="128">
                  <c:v>2.5800000000000055E-3</c:v>
                </c:pt>
                <c:pt idx="129">
                  <c:v>2.6000000000000055E-3</c:v>
                </c:pt>
                <c:pt idx="130">
                  <c:v>2.6200000000000056E-3</c:v>
                </c:pt>
                <c:pt idx="131">
                  <c:v>2.6400000000000056E-3</c:v>
                </c:pt>
                <c:pt idx="132">
                  <c:v>2.6600000000000057E-3</c:v>
                </c:pt>
                <c:pt idx="133">
                  <c:v>2.6800000000000057E-3</c:v>
                </c:pt>
                <c:pt idx="134">
                  <c:v>2.7000000000000058E-3</c:v>
                </c:pt>
                <c:pt idx="135">
                  <c:v>2.7200000000000058E-3</c:v>
                </c:pt>
                <c:pt idx="136">
                  <c:v>2.7400000000000059E-3</c:v>
                </c:pt>
                <c:pt idx="137">
                  <c:v>2.7600000000000059E-3</c:v>
                </c:pt>
                <c:pt idx="138">
                  <c:v>2.780000000000006E-3</c:v>
                </c:pt>
                <c:pt idx="139">
                  <c:v>2.800000000000006E-3</c:v>
                </c:pt>
                <c:pt idx="140">
                  <c:v>2.8200000000000061E-3</c:v>
                </c:pt>
                <c:pt idx="141">
                  <c:v>2.8400000000000061E-3</c:v>
                </c:pt>
                <c:pt idx="142">
                  <c:v>2.8600000000000062E-3</c:v>
                </c:pt>
                <c:pt idx="143">
                  <c:v>2.8800000000000063E-3</c:v>
                </c:pt>
                <c:pt idx="144">
                  <c:v>2.9000000000000063E-3</c:v>
                </c:pt>
                <c:pt idx="145">
                  <c:v>2.9200000000000064E-3</c:v>
                </c:pt>
                <c:pt idx="146">
                  <c:v>2.9400000000000064E-3</c:v>
                </c:pt>
                <c:pt idx="147">
                  <c:v>2.9600000000000065E-3</c:v>
                </c:pt>
                <c:pt idx="148">
                  <c:v>2.9800000000000065E-3</c:v>
                </c:pt>
                <c:pt idx="149">
                  <c:v>3.0000000000000066E-3</c:v>
                </c:pt>
                <c:pt idx="150">
                  <c:v>3.0200000000000066E-3</c:v>
                </c:pt>
                <c:pt idx="151">
                  <c:v>3.0400000000000067E-3</c:v>
                </c:pt>
                <c:pt idx="152">
                  <c:v>3.0600000000000067E-3</c:v>
                </c:pt>
                <c:pt idx="153">
                  <c:v>3.0800000000000068E-3</c:v>
                </c:pt>
                <c:pt idx="154">
                  <c:v>3.1000000000000068E-3</c:v>
                </c:pt>
                <c:pt idx="155">
                  <c:v>3.1200000000000069E-3</c:v>
                </c:pt>
                <c:pt idx="156">
                  <c:v>3.1400000000000069E-3</c:v>
                </c:pt>
                <c:pt idx="157">
                  <c:v>3.160000000000007E-3</c:v>
                </c:pt>
                <c:pt idx="158">
                  <c:v>3.180000000000007E-3</c:v>
                </c:pt>
                <c:pt idx="159">
                  <c:v>3.2000000000000071E-3</c:v>
                </c:pt>
                <c:pt idx="160">
                  <c:v>3.2200000000000071E-3</c:v>
                </c:pt>
                <c:pt idx="161">
                  <c:v>3.2400000000000072E-3</c:v>
                </c:pt>
                <c:pt idx="162">
                  <c:v>3.2600000000000072E-3</c:v>
                </c:pt>
                <c:pt idx="163">
                  <c:v>3.2800000000000073E-3</c:v>
                </c:pt>
                <c:pt idx="164">
                  <c:v>3.3000000000000074E-3</c:v>
                </c:pt>
                <c:pt idx="165">
                  <c:v>3.3200000000000074E-3</c:v>
                </c:pt>
                <c:pt idx="166">
                  <c:v>3.3400000000000075E-3</c:v>
                </c:pt>
                <c:pt idx="167">
                  <c:v>3.3600000000000075E-3</c:v>
                </c:pt>
                <c:pt idx="168">
                  <c:v>3.3800000000000076E-3</c:v>
                </c:pt>
                <c:pt idx="169">
                  <c:v>3.4000000000000076E-3</c:v>
                </c:pt>
                <c:pt idx="170">
                  <c:v>3.4200000000000077E-3</c:v>
                </c:pt>
                <c:pt idx="171">
                  <c:v>3.4400000000000077E-3</c:v>
                </c:pt>
                <c:pt idx="172">
                  <c:v>3.4600000000000078E-3</c:v>
                </c:pt>
                <c:pt idx="173">
                  <c:v>3.4800000000000078E-3</c:v>
                </c:pt>
                <c:pt idx="174">
                  <c:v>3.5000000000000079E-3</c:v>
                </c:pt>
                <c:pt idx="175">
                  <c:v>3.5200000000000079E-3</c:v>
                </c:pt>
                <c:pt idx="176">
                  <c:v>3.540000000000008E-3</c:v>
                </c:pt>
                <c:pt idx="177">
                  <c:v>3.560000000000008E-3</c:v>
                </c:pt>
                <c:pt idx="178">
                  <c:v>3.5800000000000081E-3</c:v>
                </c:pt>
                <c:pt idx="179">
                  <c:v>3.6000000000000081E-3</c:v>
                </c:pt>
                <c:pt idx="180">
                  <c:v>3.6200000000000082E-3</c:v>
                </c:pt>
                <c:pt idx="181">
                  <c:v>3.6400000000000082E-3</c:v>
                </c:pt>
                <c:pt idx="182">
                  <c:v>3.6600000000000083E-3</c:v>
                </c:pt>
                <c:pt idx="183">
                  <c:v>3.6800000000000084E-3</c:v>
                </c:pt>
                <c:pt idx="184">
                  <c:v>3.7000000000000084E-3</c:v>
                </c:pt>
                <c:pt idx="185">
                  <c:v>3.7200000000000085E-3</c:v>
                </c:pt>
                <c:pt idx="186">
                  <c:v>3.7400000000000085E-3</c:v>
                </c:pt>
                <c:pt idx="187">
                  <c:v>3.7600000000000086E-3</c:v>
                </c:pt>
                <c:pt idx="188">
                  <c:v>3.7800000000000086E-3</c:v>
                </c:pt>
                <c:pt idx="189">
                  <c:v>3.8000000000000087E-3</c:v>
                </c:pt>
                <c:pt idx="190">
                  <c:v>3.8200000000000087E-3</c:v>
                </c:pt>
                <c:pt idx="191">
                  <c:v>3.8400000000000088E-3</c:v>
                </c:pt>
                <c:pt idx="192">
                  <c:v>3.8600000000000088E-3</c:v>
                </c:pt>
                <c:pt idx="193">
                  <c:v>3.8800000000000089E-3</c:v>
                </c:pt>
                <c:pt idx="194">
                  <c:v>3.9000000000000089E-3</c:v>
                </c:pt>
                <c:pt idx="195">
                  <c:v>3.9200000000000085E-3</c:v>
                </c:pt>
                <c:pt idx="196">
                  <c:v>3.9400000000000086E-3</c:v>
                </c:pt>
                <c:pt idx="197">
                  <c:v>3.9600000000000087E-3</c:v>
                </c:pt>
                <c:pt idx="198">
                  <c:v>3.9800000000000087E-3</c:v>
                </c:pt>
                <c:pt idx="199">
                  <c:v>4.0000000000000088E-3</c:v>
                </c:pt>
                <c:pt idx="200">
                  <c:v>4.0200000000000088E-3</c:v>
                </c:pt>
                <c:pt idx="201">
                  <c:v>4.0400000000000089E-3</c:v>
                </c:pt>
                <c:pt idx="202">
                  <c:v>4.0600000000000089E-3</c:v>
                </c:pt>
                <c:pt idx="203">
                  <c:v>4.080000000000009E-3</c:v>
                </c:pt>
                <c:pt idx="204">
                  <c:v>4.100000000000009E-3</c:v>
                </c:pt>
                <c:pt idx="205">
                  <c:v>4.1200000000000091E-3</c:v>
                </c:pt>
                <c:pt idx="206">
                  <c:v>4.1400000000000091E-3</c:v>
                </c:pt>
                <c:pt idx="207">
                  <c:v>4.1600000000000092E-3</c:v>
                </c:pt>
                <c:pt idx="208">
                  <c:v>4.1800000000000092E-3</c:v>
                </c:pt>
                <c:pt idx="209">
                  <c:v>4.2000000000000093E-3</c:v>
                </c:pt>
                <c:pt idx="210">
                  <c:v>4.2200000000000093E-3</c:v>
                </c:pt>
                <c:pt idx="211">
                  <c:v>4.2400000000000094E-3</c:v>
                </c:pt>
                <c:pt idx="212">
                  <c:v>4.2600000000000094E-3</c:v>
                </c:pt>
                <c:pt idx="213">
                  <c:v>4.2800000000000095E-3</c:v>
                </c:pt>
                <c:pt idx="214">
                  <c:v>4.3000000000000095E-3</c:v>
                </c:pt>
                <c:pt idx="215">
                  <c:v>4.3200000000000096E-3</c:v>
                </c:pt>
                <c:pt idx="216">
                  <c:v>4.3400000000000096E-3</c:v>
                </c:pt>
                <c:pt idx="217">
                  <c:v>4.3600000000000097E-3</c:v>
                </c:pt>
                <c:pt idx="218">
                  <c:v>4.3800000000000098E-3</c:v>
                </c:pt>
                <c:pt idx="219">
                  <c:v>4.4000000000000098E-3</c:v>
                </c:pt>
                <c:pt idx="220">
                  <c:v>4.4200000000000099E-3</c:v>
                </c:pt>
                <c:pt idx="221">
                  <c:v>4.4400000000000099E-3</c:v>
                </c:pt>
                <c:pt idx="222">
                  <c:v>4.46000000000001E-3</c:v>
                </c:pt>
                <c:pt idx="223">
                  <c:v>4.48000000000001E-3</c:v>
                </c:pt>
                <c:pt idx="224">
                  <c:v>4.5000000000000101E-3</c:v>
                </c:pt>
                <c:pt idx="225">
                  <c:v>4.5200000000000101E-3</c:v>
                </c:pt>
                <c:pt idx="226">
                  <c:v>4.5400000000000102E-3</c:v>
                </c:pt>
                <c:pt idx="227">
                  <c:v>4.5600000000000102E-3</c:v>
                </c:pt>
                <c:pt idx="228">
                  <c:v>4.5800000000000103E-3</c:v>
                </c:pt>
                <c:pt idx="229">
                  <c:v>4.6000000000000103E-3</c:v>
                </c:pt>
                <c:pt idx="230">
                  <c:v>4.6200000000000104E-3</c:v>
                </c:pt>
                <c:pt idx="231">
                  <c:v>4.6400000000000104E-3</c:v>
                </c:pt>
                <c:pt idx="232">
                  <c:v>4.6600000000000105E-3</c:v>
                </c:pt>
                <c:pt idx="233">
                  <c:v>4.6800000000000105E-3</c:v>
                </c:pt>
                <c:pt idx="234">
                  <c:v>4.7000000000000106E-3</c:v>
                </c:pt>
                <c:pt idx="235">
                  <c:v>4.7200000000000106E-3</c:v>
                </c:pt>
                <c:pt idx="236">
                  <c:v>4.7400000000000107E-3</c:v>
                </c:pt>
                <c:pt idx="237">
                  <c:v>4.7600000000000108E-3</c:v>
                </c:pt>
                <c:pt idx="238">
                  <c:v>4.7800000000000108E-3</c:v>
                </c:pt>
                <c:pt idx="239">
                  <c:v>4.8000000000000109E-3</c:v>
                </c:pt>
                <c:pt idx="240">
                  <c:v>4.8200000000000109E-3</c:v>
                </c:pt>
                <c:pt idx="241">
                  <c:v>4.840000000000011E-3</c:v>
                </c:pt>
                <c:pt idx="242">
                  <c:v>4.860000000000011E-3</c:v>
                </c:pt>
                <c:pt idx="243">
                  <c:v>4.8800000000000111E-3</c:v>
                </c:pt>
                <c:pt idx="244">
                  <c:v>4.9000000000000111E-3</c:v>
                </c:pt>
                <c:pt idx="245">
                  <c:v>4.9200000000000112E-3</c:v>
                </c:pt>
                <c:pt idx="246">
                  <c:v>4.9400000000000112E-3</c:v>
                </c:pt>
                <c:pt idx="247">
                  <c:v>4.9600000000000113E-3</c:v>
                </c:pt>
                <c:pt idx="248">
                  <c:v>4.9800000000000113E-3</c:v>
                </c:pt>
                <c:pt idx="249">
                  <c:v>5.0000000000000114E-3</c:v>
                </c:pt>
                <c:pt idx="250">
                  <c:v>5.0200000000000114E-3</c:v>
                </c:pt>
                <c:pt idx="251">
                  <c:v>5.0400000000000115E-3</c:v>
                </c:pt>
                <c:pt idx="252">
                  <c:v>5.0600000000000115E-3</c:v>
                </c:pt>
                <c:pt idx="253">
                  <c:v>5.0800000000000116E-3</c:v>
                </c:pt>
                <c:pt idx="254">
                  <c:v>5.1000000000000116E-3</c:v>
                </c:pt>
                <c:pt idx="255">
                  <c:v>5.1200000000000117E-3</c:v>
                </c:pt>
                <c:pt idx="256">
                  <c:v>5.1400000000000117E-3</c:v>
                </c:pt>
                <c:pt idx="257">
                  <c:v>5.1600000000000118E-3</c:v>
                </c:pt>
                <c:pt idx="258">
                  <c:v>5.1800000000000119E-3</c:v>
                </c:pt>
                <c:pt idx="259">
                  <c:v>5.2000000000000119E-3</c:v>
                </c:pt>
                <c:pt idx="260">
                  <c:v>5.220000000000012E-3</c:v>
                </c:pt>
                <c:pt idx="261">
                  <c:v>5.240000000000012E-3</c:v>
                </c:pt>
                <c:pt idx="262">
                  <c:v>5.2600000000000121E-3</c:v>
                </c:pt>
                <c:pt idx="263">
                  <c:v>5.2800000000000121E-3</c:v>
                </c:pt>
                <c:pt idx="264">
                  <c:v>5.3000000000000122E-3</c:v>
                </c:pt>
                <c:pt idx="265">
                  <c:v>5.3200000000000122E-3</c:v>
                </c:pt>
                <c:pt idx="266">
                  <c:v>5.3400000000000123E-3</c:v>
                </c:pt>
                <c:pt idx="267">
                  <c:v>5.3600000000000123E-3</c:v>
                </c:pt>
                <c:pt idx="268">
                  <c:v>5.3800000000000124E-3</c:v>
                </c:pt>
                <c:pt idx="269">
                  <c:v>5.4000000000000124E-3</c:v>
                </c:pt>
                <c:pt idx="270">
                  <c:v>5.4200000000000125E-3</c:v>
                </c:pt>
                <c:pt idx="271">
                  <c:v>5.4400000000000125E-3</c:v>
                </c:pt>
                <c:pt idx="272">
                  <c:v>5.4600000000000126E-3</c:v>
                </c:pt>
                <c:pt idx="273">
                  <c:v>5.4800000000000126E-3</c:v>
                </c:pt>
                <c:pt idx="274">
                  <c:v>5.5000000000000127E-3</c:v>
                </c:pt>
                <c:pt idx="275">
                  <c:v>5.5200000000000127E-3</c:v>
                </c:pt>
                <c:pt idx="276">
                  <c:v>5.5400000000000128E-3</c:v>
                </c:pt>
                <c:pt idx="277">
                  <c:v>5.5600000000000128E-3</c:v>
                </c:pt>
                <c:pt idx="278">
                  <c:v>5.5800000000000129E-3</c:v>
                </c:pt>
                <c:pt idx="279">
                  <c:v>5.600000000000013E-3</c:v>
                </c:pt>
                <c:pt idx="280">
                  <c:v>5.620000000000013E-3</c:v>
                </c:pt>
                <c:pt idx="281">
                  <c:v>5.6400000000000131E-3</c:v>
                </c:pt>
                <c:pt idx="282">
                  <c:v>5.6600000000000131E-3</c:v>
                </c:pt>
                <c:pt idx="283">
                  <c:v>5.6800000000000132E-3</c:v>
                </c:pt>
                <c:pt idx="284">
                  <c:v>5.7000000000000132E-3</c:v>
                </c:pt>
                <c:pt idx="285">
                  <c:v>5.7200000000000133E-3</c:v>
                </c:pt>
                <c:pt idx="286">
                  <c:v>5.7400000000000133E-3</c:v>
                </c:pt>
                <c:pt idx="287">
                  <c:v>5.7600000000000134E-3</c:v>
                </c:pt>
                <c:pt idx="288">
                  <c:v>5.7800000000000134E-3</c:v>
                </c:pt>
                <c:pt idx="289">
                  <c:v>5.8000000000000135E-3</c:v>
                </c:pt>
                <c:pt idx="290">
                  <c:v>5.8200000000000135E-3</c:v>
                </c:pt>
                <c:pt idx="291">
                  <c:v>5.8400000000000136E-3</c:v>
                </c:pt>
                <c:pt idx="292">
                  <c:v>5.8600000000000136E-3</c:v>
                </c:pt>
                <c:pt idx="293">
                  <c:v>5.8800000000000137E-3</c:v>
                </c:pt>
                <c:pt idx="294">
                  <c:v>5.9000000000000137E-3</c:v>
                </c:pt>
                <c:pt idx="295">
                  <c:v>5.9200000000000138E-3</c:v>
                </c:pt>
                <c:pt idx="296">
                  <c:v>5.9400000000000138E-3</c:v>
                </c:pt>
                <c:pt idx="297">
                  <c:v>5.9600000000000139E-3</c:v>
                </c:pt>
                <c:pt idx="298">
                  <c:v>5.980000000000014E-3</c:v>
                </c:pt>
                <c:pt idx="299">
                  <c:v>6.000000000000014E-3</c:v>
                </c:pt>
                <c:pt idx="300">
                  <c:v>6.0200000000000141E-3</c:v>
                </c:pt>
                <c:pt idx="301">
                  <c:v>6.0400000000000141E-3</c:v>
                </c:pt>
                <c:pt idx="302">
                  <c:v>6.0600000000000142E-3</c:v>
                </c:pt>
                <c:pt idx="303">
                  <c:v>6.0800000000000142E-3</c:v>
                </c:pt>
                <c:pt idx="304">
                  <c:v>6.1000000000000143E-3</c:v>
                </c:pt>
                <c:pt idx="305">
                  <c:v>6.1200000000000143E-3</c:v>
                </c:pt>
                <c:pt idx="306">
                  <c:v>6.1400000000000144E-3</c:v>
                </c:pt>
                <c:pt idx="307">
                  <c:v>6.1600000000000144E-3</c:v>
                </c:pt>
                <c:pt idx="308">
                  <c:v>6.1800000000000145E-3</c:v>
                </c:pt>
                <c:pt idx="309">
                  <c:v>6.2000000000000145E-3</c:v>
                </c:pt>
                <c:pt idx="310">
                  <c:v>6.2200000000000146E-3</c:v>
                </c:pt>
                <c:pt idx="311">
                  <c:v>6.2400000000000146E-3</c:v>
                </c:pt>
                <c:pt idx="312">
                  <c:v>6.2600000000000147E-3</c:v>
                </c:pt>
                <c:pt idx="313">
                  <c:v>6.2800000000000147E-3</c:v>
                </c:pt>
                <c:pt idx="314">
                  <c:v>6.3000000000000148E-3</c:v>
                </c:pt>
                <c:pt idx="315">
                  <c:v>6.3200000000000148E-3</c:v>
                </c:pt>
                <c:pt idx="316">
                  <c:v>6.3400000000000149E-3</c:v>
                </c:pt>
                <c:pt idx="317">
                  <c:v>6.3600000000000149E-3</c:v>
                </c:pt>
                <c:pt idx="318">
                  <c:v>6.380000000000015E-3</c:v>
                </c:pt>
                <c:pt idx="319">
                  <c:v>6.4000000000000151E-3</c:v>
                </c:pt>
                <c:pt idx="320">
                  <c:v>6.4200000000000151E-3</c:v>
                </c:pt>
                <c:pt idx="321">
                  <c:v>6.4400000000000152E-3</c:v>
                </c:pt>
                <c:pt idx="322">
                  <c:v>6.4600000000000152E-3</c:v>
                </c:pt>
                <c:pt idx="323">
                  <c:v>6.4800000000000153E-3</c:v>
                </c:pt>
                <c:pt idx="324">
                  <c:v>6.5000000000000153E-3</c:v>
                </c:pt>
                <c:pt idx="325">
                  <c:v>6.5200000000000154E-3</c:v>
                </c:pt>
                <c:pt idx="326">
                  <c:v>6.5400000000000154E-3</c:v>
                </c:pt>
                <c:pt idx="327">
                  <c:v>6.5600000000000155E-3</c:v>
                </c:pt>
                <c:pt idx="328">
                  <c:v>6.5800000000000155E-3</c:v>
                </c:pt>
                <c:pt idx="329">
                  <c:v>6.6000000000000156E-3</c:v>
                </c:pt>
                <c:pt idx="330">
                  <c:v>6.6200000000000156E-3</c:v>
                </c:pt>
                <c:pt idx="331">
                  <c:v>6.6400000000000157E-3</c:v>
                </c:pt>
                <c:pt idx="332">
                  <c:v>6.6600000000000157E-3</c:v>
                </c:pt>
                <c:pt idx="333">
                  <c:v>6.6800000000000158E-3</c:v>
                </c:pt>
                <c:pt idx="334">
                  <c:v>6.7000000000000158E-3</c:v>
                </c:pt>
                <c:pt idx="335">
                  <c:v>6.7200000000000159E-3</c:v>
                </c:pt>
                <c:pt idx="336">
                  <c:v>6.7400000000000159E-3</c:v>
                </c:pt>
                <c:pt idx="337">
                  <c:v>6.760000000000016E-3</c:v>
                </c:pt>
                <c:pt idx="338">
                  <c:v>6.780000000000016E-3</c:v>
                </c:pt>
                <c:pt idx="339">
                  <c:v>6.8000000000000161E-3</c:v>
                </c:pt>
                <c:pt idx="340">
                  <c:v>6.8200000000000162E-3</c:v>
                </c:pt>
                <c:pt idx="341">
                  <c:v>6.8400000000000162E-3</c:v>
                </c:pt>
                <c:pt idx="342">
                  <c:v>6.8600000000000163E-3</c:v>
                </c:pt>
                <c:pt idx="343">
                  <c:v>6.8800000000000163E-3</c:v>
                </c:pt>
                <c:pt idx="344">
                  <c:v>6.9000000000000164E-3</c:v>
                </c:pt>
                <c:pt idx="345">
                  <c:v>6.9200000000000164E-3</c:v>
                </c:pt>
                <c:pt idx="346">
                  <c:v>6.9400000000000165E-3</c:v>
                </c:pt>
                <c:pt idx="347">
                  <c:v>6.9600000000000165E-3</c:v>
                </c:pt>
                <c:pt idx="348">
                  <c:v>6.9800000000000166E-3</c:v>
                </c:pt>
                <c:pt idx="349">
                  <c:v>7.0000000000000166E-3</c:v>
                </c:pt>
                <c:pt idx="350">
                  <c:v>7.0200000000000167E-3</c:v>
                </c:pt>
                <c:pt idx="351">
                  <c:v>7.0400000000000167E-3</c:v>
                </c:pt>
                <c:pt idx="352">
                  <c:v>7.0600000000000168E-3</c:v>
                </c:pt>
                <c:pt idx="353">
                  <c:v>7.0800000000000168E-3</c:v>
                </c:pt>
                <c:pt idx="354">
                  <c:v>7.1000000000000169E-3</c:v>
                </c:pt>
                <c:pt idx="355">
                  <c:v>7.1200000000000169E-3</c:v>
                </c:pt>
                <c:pt idx="356">
                  <c:v>7.140000000000017E-3</c:v>
                </c:pt>
                <c:pt idx="357">
                  <c:v>7.160000000000017E-3</c:v>
                </c:pt>
                <c:pt idx="358">
                  <c:v>7.1800000000000171E-3</c:v>
                </c:pt>
                <c:pt idx="359">
                  <c:v>7.2000000000000172E-3</c:v>
                </c:pt>
                <c:pt idx="360">
                  <c:v>7.2200000000000172E-3</c:v>
                </c:pt>
                <c:pt idx="361">
                  <c:v>7.2400000000000173E-3</c:v>
                </c:pt>
                <c:pt idx="362">
                  <c:v>7.2600000000000173E-3</c:v>
                </c:pt>
                <c:pt idx="363">
                  <c:v>7.2800000000000174E-3</c:v>
                </c:pt>
                <c:pt idx="364">
                  <c:v>7.3000000000000174E-3</c:v>
                </c:pt>
                <c:pt idx="365">
                  <c:v>7.3200000000000175E-3</c:v>
                </c:pt>
                <c:pt idx="366">
                  <c:v>7.3400000000000175E-3</c:v>
                </c:pt>
                <c:pt idx="367">
                  <c:v>7.3600000000000176E-3</c:v>
                </c:pt>
                <c:pt idx="368">
                  <c:v>7.3800000000000176E-3</c:v>
                </c:pt>
                <c:pt idx="369">
                  <c:v>7.4000000000000177E-3</c:v>
                </c:pt>
                <c:pt idx="370">
                  <c:v>7.4200000000000177E-3</c:v>
                </c:pt>
                <c:pt idx="371">
                  <c:v>7.4400000000000178E-3</c:v>
                </c:pt>
                <c:pt idx="372">
                  <c:v>7.4600000000000178E-3</c:v>
                </c:pt>
                <c:pt idx="373">
                  <c:v>7.4800000000000179E-3</c:v>
                </c:pt>
                <c:pt idx="374">
                  <c:v>7.5000000000000179E-3</c:v>
                </c:pt>
                <c:pt idx="375">
                  <c:v>7.520000000000018E-3</c:v>
                </c:pt>
                <c:pt idx="376">
                  <c:v>7.540000000000018E-3</c:v>
                </c:pt>
                <c:pt idx="377">
                  <c:v>7.5600000000000181E-3</c:v>
                </c:pt>
                <c:pt idx="378">
                  <c:v>7.5800000000000181E-3</c:v>
                </c:pt>
                <c:pt idx="379">
                  <c:v>7.6000000000000182E-3</c:v>
                </c:pt>
                <c:pt idx="380">
                  <c:v>7.6200000000000183E-3</c:v>
                </c:pt>
                <c:pt idx="381">
                  <c:v>7.6400000000000183E-3</c:v>
                </c:pt>
                <c:pt idx="382">
                  <c:v>7.6600000000000184E-3</c:v>
                </c:pt>
                <c:pt idx="383">
                  <c:v>7.6800000000000184E-3</c:v>
                </c:pt>
                <c:pt idx="384">
                  <c:v>7.7000000000000185E-3</c:v>
                </c:pt>
                <c:pt idx="385">
                  <c:v>7.7200000000000185E-3</c:v>
                </c:pt>
                <c:pt idx="386">
                  <c:v>7.7400000000000186E-3</c:v>
                </c:pt>
                <c:pt idx="387">
                  <c:v>7.7600000000000186E-3</c:v>
                </c:pt>
                <c:pt idx="388">
                  <c:v>7.7800000000000187E-3</c:v>
                </c:pt>
                <c:pt idx="389">
                  <c:v>7.8000000000000187E-3</c:v>
                </c:pt>
                <c:pt idx="390">
                  <c:v>7.8200000000000179E-3</c:v>
                </c:pt>
                <c:pt idx="391">
                  <c:v>7.8400000000000171E-3</c:v>
                </c:pt>
                <c:pt idx="392">
                  <c:v>7.8600000000000163E-3</c:v>
                </c:pt>
                <c:pt idx="393">
                  <c:v>7.8800000000000155E-3</c:v>
                </c:pt>
                <c:pt idx="394">
                  <c:v>7.9000000000000146E-3</c:v>
                </c:pt>
                <c:pt idx="395">
                  <c:v>7.9200000000000138E-3</c:v>
                </c:pt>
                <c:pt idx="396">
                  <c:v>7.940000000000013E-3</c:v>
                </c:pt>
                <c:pt idx="397">
                  <c:v>7.9600000000000122E-3</c:v>
                </c:pt>
                <c:pt idx="398">
                  <c:v>7.9800000000000114E-3</c:v>
                </c:pt>
                <c:pt idx="399">
                  <c:v>8.0000000000000106E-3</c:v>
                </c:pt>
                <c:pt idx="400">
                  <c:v>8.0200000000000098E-3</c:v>
                </c:pt>
                <c:pt idx="401">
                  <c:v>8.0400000000000089E-3</c:v>
                </c:pt>
                <c:pt idx="402">
                  <c:v>8.0600000000000081E-3</c:v>
                </c:pt>
                <c:pt idx="403">
                  <c:v>8.0800000000000073E-3</c:v>
                </c:pt>
                <c:pt idx="404">
                  <c:v>8.1000000000000065E-3</c:v>
                </c:pt>
                <c:pt idx="405">
                  <c:v>8.1200000000000057E-3</c:v>
                </c:pt>
                <c:pt idx="406">
                  <c:v>8.1400000000000049E-3</c:v>
                </c:pt>
                <c:pt idx="407">
                  <c:v>8.1600000000000041E-3</c:v>
                </c:pt>
                <c:pt idx="408">
                  <c:v>8.1800000000000032E-3</c:v>
                </c:pt>
                <c:pt idx="409">
                  <c:v>8.2000000000000024E-3</c:v>
                </c:pt>
                <c:pt idx="410">
                  <c:v>8.2200000000000016E-3</c:v>
                </c:pt>
                <c:pt idx="411">
                  <c:v>8.2400000000000008E-3</c:v>
                </c:pt>
                <c:pt idx="412">
                  <c:v>8.26E-3</c:v>
                </c:pt>
                <c:pt idx="413">
                  <c:v>8.2799999999999992E-3</c:v>
                </c:pt>
                <c:pt idx="414">
                  <c:v>8.2999999999999984E-3</c:v>
                </c:pt>
                <c:pt idx="415">
                  <c:v>8.3199999999999975E-3</c:v>
                </c:pt>
                <c:pt idx="416">
                  <c:v>8.3399999999999967E-3</c:v>
                </c:pt>
                <c:pt idx="417">
                  <c:v>8.3599999999999959E-3</c:v>
                </c:pt>
                <c:pt idx="418">
                  <c:v>8.3799999999999951E-3</c:v>
                </c:pt>
                <c:pt idx="419">
                  <c:v>8.3999999999999943E-3</c:v>
                </c:pt>
                <c:pt idx="420">
                  <c:v>8.4199999999999935E-3</c:v>
                </c:pt>
                <c:pt idx="421">
                  <c:v>8.4399999999999926E-3</c:v>
                </c:pt>
                <c:pt idx="422">
                  <c:v>8.4599999999999918E-3</c:v>
                </c:pt>
                <c:pt idx="423">
                  <c:v>8.479999999999991E-3</c:v>
                </c:pt>
                <c:pt idx="424">
                  <c:v>8.4999999999999902E-3</c:v>
                </c:pt>
                <c:pt idx="425">
                  <c:v>8.5199999999999894E-3</c:v>
                </c:pt>
                <c:pt idx="426">
                  <c:v>8.5399999999999886E-3</c:v>
                </c:pt>
                <c:pt idx="427">
                  <c:v>8.5599999999999878E-3</c:v>
                </c:pt>
                <c:pt idx="428">
                  <c:v>8.5799999999999869E-3</c:v>
                </c:pt>
                <c:pt idx="429">
                  <c:v>8.5999999999999861E-3</c:v>
                </c:pt>
                <c:pt idx="430">
                  <c:v>8.6199999999999853E-3</c:v>
                </c:pt>
                <c:pt idx="431">
                  <c:v>8.6399999999999845E-3</c:v>
                </c:pt>
                <c:pt idx="432">
                  <c:v>8.6599999999999837E-3</c:v>
                </c:pt>
                <c:pt idx="433">
                  <c:v>8.6799999999999829E-3</c:v>
                </c:pt>
                <c:pt idx="434">
                  <c:v>8.6999999999999821E-3</c:v>
                </c:pt>
                <c:pt idx="435">
                  <c:v>8.7199999999999812E-3</c:v>
                </c:pt>
                <c:pt idx="436">
                  <c:v>8.7399999999999804E-3</c:v>
                </c:pt>
                <c:pt idx="437">
                  <c:v>8.7599999999999796E-3</c:v>
                </c:pt>
                <c:pt idx="438">
                  <c:v>8.7799999999999788E-3</c:v>
                </c:pt>
                <c:pt idx="439">
                  <c:v>8.799999999999978E-3</c:v>
                </c:pt>
                <c:pt idx="440">
                  <c:v>8.8199999999999772E-3</c:v>
                </c:pt>
                <c:pt idx="441">
                  <c:v>8.8399999999999763E-3</c:v>
                </c:pt>
                <c:pt idx="442">
                  <c:v>8.8599999999999755E-3</c:v>
                </c:pt>
                <c:pt idx="443">
                  <c:v>8.8799999999999747E-3</c:v>
                </c:pt>
                <c:pt idx="444">
                  <c:v>8.8999999999999739E-3</c:v>
                </c:pt>
                <c:pt idx="445">
                  <c:v>8.9199999999999731E-3</c:v>
                </c:pt>
                <c:pt idx="446">
                  <c:v>8.9399999999999723E-3</c:v>
                </c:pt>
                <c:pt idx="447">
                  <c:v>8.9599999999999715E-3</c:v>
                </c:pt>
                <c:pt idx="448">
                  <c:v>8.9799999999999706E-3</c:v>
                </c:pt>
                <c:pt idx="449">
                  <c:v>8.9999999999999698E-3</c:v>
                </c:pt>
                <c:pt idx="450">
                  <c:v>9.019999999999969E-3</c:v>
                </c:pt>
                <c:pt idx="451">
                  <c:v>9.0399999999999682E-3</c:v>
                </c:pt>
                <c:pt idx="452">
                  <c:v>9.0599999999999674E-3</c:v>
                </c:pt>
                <c:pt idx="453">
                  <c:v>9.0799999999999666E-3</c:v>
                </c:pt>
                <c:pt idx="454">
                  <c:v>9.0999999999999658E-3</c:v>
                </c:pt>
                <c:pt idx="455">
                  <c:v>9.1199999999999649E-3</c:v>
                </c:pt>
                <c:pt idx="456">
                  <c:v>9.1399999999999641E-3</c:v>
                </c:pt>
                <c:pt idx="457">
                  <c:v>9.1599999999999633E-3</c:v>
                </c:pt>
                <c:pt idx="458">
                  <c:v>9.1799999999999625E-3</c:v>
                </c:pt>
                <c:pt idx="459">
                  <c:v>9.1999999999999617E-3</c:v>
                </c:pt>
                <c:pt idx="460">
                  <c:v>9.2199999999999609E-3</c:v>
                </c:pt>
                <c:pt idx="461">
                  <c:v>9.2399999999999601E-3</c:v>
                </c:pt>
                <c:pt idx="462">
                  <c:v>9.2599999999999592E-3</c:v>
                </c:pt>
                <c:pt idx="463">
                  <c:v>9.2799999999999584E-3</c:v>
                </c:pt>
                <c:pt idx="464">
                  <c:v>9.2999999999999576E-3</c:v>
                </c:pt>
                <c:pt idx="465">
                  <c:v>9.3199999999999568E-3</c:v>
                </c:pt>
                <c:pt idx="466">
                  <c:v>9.339999999999956E-3</c:v>
                </c:pt>
                <c:pt idx="467">
                  <c:v>9.3599999999999552E-3</c:v>
                </c:pt>
                <c:pt idx="468">
                  <c:v>9.3799999999999543E-3</c:v>
                </c:pt>
                <c:pt idx="469">
                  <c:v>9.3999999999999535E-3</c:v>
                </c:pt>
                <c:pt idx="470">
                  <c:v>9.4199999999999527E-3</c:v>
                </c:pt>
                <c:pt idx="471">
                  <c:v>9.4399999999999519E-3</c:v>
                </c:pt>
                <c:pt idx="472">
                  <c:v>9.4599999999999511E-3</c:v>
                </c:pt>
                <c:pt idx="473">
                  <c:v>9.4799999999999503E-3</c:v>
                </c:pt>
                <c:pt idx="474">
                  <c:v>9.4999999999999495E-3</c:v>
                </c:pt>
                <c:pt idx="475">
                  <c:v>9.5199999999999486E-3</c:v>
                </c:pt>
                <c:pt idx="476">
                  <c:v>9.5399999999999478E-3</c:v>
                </c:pt>
                <c:pt idx="477">
                  <c:v>9.559999999999947E-3</c:v>
                </c:pt>
                <c:pt idx="478">
                  <c:v>9.5799999999999462E-3</c:v>
                </c:pt>
                <c:pt idx="479">
                  <c:v>9.5999999999999454E-3</c:v>
                </c:pt>
                <c:pt idx="480">
                  <c:v>9.6199999999999446E-3</c:v>
                </c:pt>
                <c:pt idx="481">
                  <c:v>9.6399999999999438E-3</c:v>
                </c:pt>
                <c:pt idx="482">
                  <c:v>9.6599999999999429E-3</c:v>
                </c:pt>
                <c:pt idx="483">
                  <c:v>9.6799999999999421E-3</c:v>
                </c:pt>
                <c:pt idx="484">
                  <c:v>9.6999999999999413E-3</c:v>
                </c:pt>
                <c:pt idx="485">
                  <c:v>9.7199999999999405E-3</c:v>
                </c:pt>
                <c:pt idx="486">
                  <c:v>9.7399999999999397E-3</c:v>
                </c:pt>
                <c:pt idx="487">
                  <c:v>9.7599999999999389E-3</c:v>
                </c:pt>
                <c:pt idx="488">
                  <c:v>9.779999999999938E-3</c:v>
                </c:pt>
                <c:pt idx="489">
                  <c:v>9.7999999999999372E-3</c:v>
                </c:pt>
                <c:pt idx="490">
                  <c:v>9.8199999999999364E-3</c:v>
                </c:pt>
                <c:pt idx="491">
                  <c:v>9.8399999999999356E-3</c:v>
                </c:pt>
                <c:pt idx="492">
                  <c:v>9.8599999999999348E-3</c:v>
                </c:pt>
                <c:pt idx="493">
                  <c:v>9.879999999999934E-3</c:v>
                </c:pt>
                <c:pt idx="494">
                  <c:v>9.8999999999999332E-3</c:v>
                </c:pt>
                <c:pt idx="495">
                  <c:v>9.9199999999999323E-3</c:v>
                </c:pt>
                <c:pt idx="496">
                  <c:v>9.9399999999999315E-3</c:v>
                </c:pt>
                <c:pt idx="497">
                  <c:v>9.9599999999999307E-3</c:v>
                </c:pt>
                <c:pt idx="498">
                  <c:v>9.9799999999999299E-3</c:v>
                </c:pt>
                <c:pt idx="499">
                  <c:v>9.9999999999999291E-3</c:v>
                </c:pt>
                <c:pt idx="500">
                  <c:v>1.0019999999999928E-2</c:v>
                </c:pt>
                <c:pt idx="501">
                  <c:v>1.0039999999999927E-2</c:v>
                </c:pt>
                <c:pt idx="502">
                  <c:v>1.0059999999999927E-2</c:v>
                </c:pt>
                <c:pt idx="503">
                  <c:v>1.0079999999999926E-2</c:v>
                </c:pt>
                <c:pt idx="504">
                  <c:v>1.0099999999999925E-2</c:v>
                </c:pt>
                <c:pt idx="505">
                  <c:v>1.0119999999999924E-2</c:v>
                </c:pt>
                <c:pt idx="506">
                  <c:v>1.0139999999999923E-2</c:v>
                </c:pt>
                <c:pt idx="507">
                  <c:v>1.0159999999999923E-2</c:v>
                </c:pt>
                <c:pt idx="508">
                  <c:v>1.0179999999999922E-2</c:v>
                </c:pt>
                <c:pt idx="509">
                  <c:v>1.0199999999999921E-2</c:v>
                </c:pt>
                <c:pt idx="510">
                  <c:v>1.021999999999992E-2</c:v>
                </c:pt>
                <c:pt idx="511">
                  <c:v>1.0239999999999919E-2</c:v>
                </c:pt>
                <c:pt idx="512">
                  <c:v>1.0259999999999918E-2</c:v>
                </c:pt>
                <c:pt idx="513">
                  <c:v>1.0279999999999918E-2</c:v>
                </c:pt>
                <c:pt idx="514">
                  <c:v>1.0299999999999917E-2</c:v>
                </c:pt>
                <c:pt idx="515">
                  <c:v>1.0319999999999916E-2</c:v>
                </c:pt>
                <c:pt idx="516">
                  <c:v>1.0339999999999915E-2</c:v>
                </c:pt>
                <c:pt idx="517">
                  <c:v>1.0359999999999914E-2</c:v>
                </c:pt>
                <c:pt idx="518">
                  <c:v>1.0379999999999914E-2</c:v>
                </c:pt>
                <c:pt idx="519">
                  <c:v>1.0399999999999913E-2</c:v>
                </c:pt>
                <c:pt idx="520">
                  <c:v>1.0419999999999912E-2</c:v>
                </c:pt>
                <c:pt idx="521">
                  <c:v>1.0439999999999911E-2</c:v>
                </c:pt>
                <c:pt idx="522">
                  <c:v>1.045999999999991E-2</c:v>
                </c:pt>
                <c:pt idx="523">
                  <c:v>1.047999999999991E-2</c:v>
                </c:pt>
                <c:pt idx="524">
                  <c:v>1.0499999999999909E-2</c:v>
                </c:pt>
                <c:pt idx="525">
                  <c:v>1.0519999999999908E-2</c:v>
                </c:pt>
                <c:pt idx="526">
                  <c:v>1.0539999999999907E-2</c:v>
                </c:pt>
                <c:pt idx="527">
                  <c:v>1.0559999999999906E-2</c:v>
                </c:pt>
                <c:pt idx="528">
                  <c:v>1.0579999999999905E-2</c:v>
                </c:pt>
                <c:pt idx="529">
                  <c:v>1.0599999999999905E-2</c:v>
                </c:pt>
                <c:pt idx="530">
                  <c:v>1.0619999999999904E-2</c:v>
                </c:pt>
                <c:pt idx="531">
                  <c:v>1.0639999999999903E-2</c:v>
                </c:pt>
                <c:pt idx="532">
                  <c:v>1.0659999999999902E-2</c:v>
                </c:pt>
                <c:pt idx="533">
                  <c:v>1.0679999999999901E-2</c:v>
                </c:pt>
                <c:pt idx="534">
                  <c:v>1.0699999999999901E-2</c:v>
                </c:pt>
                <c:pt idx="535">
                  <c:v>1.07199999999999E-2</c:v>
                </c:pt>
                <c:pt idx="536">
                  <c:v>1.0739999999999899E-2</c:v>
                </c:pt>
                <c:pt idx="537">
                  <c:v>1.0759999999999898E-2</c:v>
                </c:pt>
                <c:pt idx="538">
                  <c:v>1.0779999999999897E-2</c:v>
                </c:pt>
                <c:pt idx="539">
                  <c:v>1.0799999999999896E-2</c:v>
                </c:pt>
                <c:pt idx="540">
                  <c:v>1.0819999999999896E-2</c:v>
                </c:pt>
                <c:pt idx="541">
                  <c:v>1.0839999999999895E-2</c:v>
                </c:pt>
                <c:pt idx="542">
                  <c:v>1.0859999999999894E-2</c:v>
                </c:pt>
                <c:pt idx="543">
                  <c:v>1.0879999999999893E-2</c:v>
                </c:pt>
                <c:pt idx="544">
                  <c:v>1.0899999999999892E-2</c:v>
                </c:pt>
                <c:pt idx="545">
                  <c:v>1.0919999999999892E-2</c:v>
                </c:pt>
                <c:pt idx="546">
                  <c:v>1.0939999999999891E-2</c:v>
                </c:pt>
                <c:pt idx="547">
                  <c:v>1.095999999999989E-2</c:v>
                </c:pt>
                <c:pt idx="548">
                  <c:v>1.0979999999999889E-2</c:v>
                </c:pt>
                <c:pt idx="549">
                  <c:v>1.0999999999999888E-2</c:v>
                </c:pt>
                <c:pt idx="550">
                  <c:v>1.1019999999999888E-2</c:v>
                </c:pt>
                <c:pt idx="551">
                  <c:v>1.1039999999999887E-2</c:v>
                </c:pt>
                <c:pt idx="552">
                  <c:v>1.1059999999999886E-2</c:v>
                </c:pt>
                <c:pt idx="553">
                  <c:v>1.1079999999999885E-2</c:v>
                </c:pt>
                <c:pt idx="554">
                  <c:v>1.1099999999999884E-2</c:v>
                </c:pt>
                <c:pt idx="555">
                  <c:v>1.1119999999999883E-2</c:v>
                </c:pt>
                <c:pt idx="556">
                  <c:v>1.1139999999999883E-2</c:v>
                </c:pt>
                <c:pt idx="557">
                  <c:v>1.1159999999999882E-2</c:v>
                </c:pt>
                <c:pt idx="558">
                  <c:v>1.1179999999999881E-2</c:v>
                </c:pt>
                <c:pt idx="559">
                  <c:v>1.119999999999988E-2</c:v>
                </c:pt>
                <c:pt idx="560">
                  <c:v>1.1219999999999879E-2</c:v>
                </c:pt>
                <c:pt idx="561">
                  <c:v>1.1239999999999879E-2</c:v>
                </c:pt>
                <c:pt idx="562">
                  <c:v>1.1259999999999878E-2</c:v>
                </c:pt>
                <c:pt idx="563">
                  <c:v>1.1279999999999877E-2</c:v>
                </c:pt>
                <c:pt idx="564">
                  <c:v>1.1299999999999876E-2</c:v>
                </c:pt>
                <c:pt idx="565">
                  <c:v>1.1319999999999875E-2</c:v>
                </c:pt>
                <c:pt idx="566">
                  <c:v>1.1339999999999874E-2</c:v>
                </c:pt>
                <c:pt idx="567">
                  <c:v>1.1359999999999874E-2</c:v>
                </c:pt>
                <c:pt idx="568">
                  <c:v>1.1379999999999873E-2</c:v>
                </c:pt>
                <c:pt idx="569">
                  <c:v>1.1399999999999872E-2</c:v>
                </c:pt>
                <c:pt idx="570">
                  <c:v>1.1419999999999871E-2</c:v>
                </c:pt>
                <c:pt idx="571">
                  <c:v>1.143999999999987E-2</c:v>
                </c:pt>
                <c:pt idx="572">
                  <c:v>1.145999999999987E-2</c:v>
                </c:pt>
                <c:pt idx="573">
                  <c:v>1.1479999999999869E-2</c:v>
                </c:pt>
                <c:pt idx="574">
                  <c:v>1.1499999999999868E-2</c:v>
                </c:pt>
                <c:pt idx="575">
                  <c:v>1.1519999999999867E-2</c:v>
                </c:pt>
                <c:pt idx="576">
                  <c:v>1.1539999999999866E-2</c:v>
                </c:pt>
                <c:pt idx="577">
                  <c:v>1.1559999999999866E-2</c:v>
                </c:pt>
                <c:pt idx="578">
                  <c:v>1.1579999999999865E-2</c:v>
                </c:pt>
                <c:pt idx="579">
                  <c:v>1.1599999999999864E-2</c:v>
                </c:pt>
                <c:pt idx="580">
                  <c:v>1.1619999999999863E-2</c:v>
                </c:pt>
                <c:pt idx="581">
                  <c:v>1.1639999999999862E-2</c:v>
                </c:pt>
                <c:pt idx="582">
                  <c:v>1.1659999999999861E-2</c:v>
                </c:pt>
                <c:pt idx="583">
                  <c:v>1.1679999999999861E-2</c:v>
                </c:pt>
                <c:pt idx="584">
                  <c:v>1.169999999999986E-2</c:v>
                </c:pt>
                <c:pt idx="585">
                  <c:v>1.1719999999999859E-2</c:v>
                </c:pt>
                <c:pt idx="586">
                  <c:v>1.1739999999999858E-2</c:v>
                </c:pt>
                <c:pt idx="587">
                  <c:v>1.1759999999999857E-2</c:v>
                </c:pt>
                <c:pt idx="588">
                  <c:v>1.1779999999999857E-2</c:v>
                </c:pt>
                <c:pt idx="589">
                  <c:v>1.1799999999999856E-2</c:v>
                </c:pt>
                <c:pt idx="590">
                  <c:v>1.1819999999999855E-2</c:v>
                </c:pt>
                <c:pt idx="591">
                  <c:v>1.1839999999999854E-2</c:v>
                </c:pt>
                <c:pt idx="592">
                  <c:v>1.1859999999999853E-2</c:v>
                </c:pt>
                <c:pt idx="593">
                  <c:v>1.1879999999999852E-2</c:v>
                </c:pt>
                <c:pt idx="594">
                  <c:v>1.1899999999999852E-2</c:v>
                </c:pt>
                <c:pt idx="595">
                  <c:v>1.1919999999999851E-2</c:v>
                </c:pt>
                <c:pt idx="596">
                  <c:v>1.193999999999985E-2</c:v>
                </c:pt>
                <c:pt idx="597">
                  <c:v>1.1959999999999849E-2</c:v>
                </c:pt>
                <c:pt idx="598">
                  <c:v>1.1979999999999848E-2</c:v>
                </c:pt>
                <c:pt idx="599">
                  <c:v>1.1999999999999848E-2</c:v>
                </c:pt>
                <c:pt idx="600">
                  <c:v>1.2019999999999847E-2</c:v>
                </c:pt>
                <c:pt idx="601">
                  <c:v>1.2039999999999846E-2</c:v>
                </c:pt>
                <c:pt idx="602">
                  <c:v>1.2059999999999845E-2</c:v>
                </c:pt>
                <c:pt idx="603">
                  <c:v>1.2079999999999844E-2</c:v>
                </c:pt>
                <c:pt idx="604">
                  <c:v>1.2099999999999844E-2</c:v>
                </c:pt>
                <c:pt idx="605">
                  <c:v>1.2119999999999843E-2</c:v>
                </c:pt>
                <c:pt idx="606">
                  <c:v>1.2139999999999842E-2</c:v>
                </c:pt>
                <c:pt idx="607">
                  <c:v>1.2159999999999841E-2</c:v>
                </c:pt>
                <c:pt idx="608">
                  <c:v>1.217999999999984E-2</c:v>
                </c:pt>
                <c:pt idx="609">
                  <c:v>1.2199999999999839E-2</c:v>
                </c:pt>
                <c:pt idx="610">
                  <c:v>1.2219999999999839E-2</c:v>
                </c:pt>
                <c:pt idx="611">
                  <c:v>1.2239999999999838E-2</c:v>
                </c:pt>
                <c:pt idx="612">
                  <c:v>1.2259999999999837E-2</c:v>
                </c:pt>
                <c:pt idx="613">
                  <c:v>1.2279999999999836E-2</c:v>
                </c:pt>
                <c:pt idx="614">
                  <c:v>1.2299999999999835E-2</c:v>
                </c:pt>
                <c:pt idx="615">
                  <c:v>1.2319999999999835E-2</c:v>
                </c:pt>
                <c:pt idx="616">
                  <c:v>1.2339999999999834E-2</c:v>
                </c:pt>
                <c:pt idx="617">
                  <c:v>1.2359999999999833E-2</c:v>
                </c:pt>
                <c:pt idx="618">
                  <c:v>1.2379999999999832E-2</c:v>
                </c:pt>
                <c:pt idx="619">
                  <c:v>1.2399999999999831E-2</c:v>
                </c:pt>
                <c:pt idx="620">
                  <c:v>1.241999999999983E-2</c:v>
                </c:pt>
                <c:pt idx="621">
                  <c:v>1.243999999999983E-2</c:v>
                </c:pt>
                <c:pt idx="622">
                  <c:v>1.2459999999999829E-2</c:v>
                </c:pt>
                <c:pt idx="623">
                  <c:v>1.2479999999999828E-2</c:v>
                </c:pt>
                <c:pt idx="624">
                  <c:v>1.2499999999999827E-2</c:v>
                </c:pt>
                <c:pt idx="625">
                  <c:v>1.2519999999999826E-2</c:v>
                </c:pt>
                <c:pt idx="626">
                  <c:v>1.2539999999999826E-2</c:v>
                </c:pt>
                <c:pt idx="627">
                  <c:v>1.2559999999999825E-2</c:v>
                </c:pt>
                <c:pt idx="628">
                  <c:v>1.2579999999999824E-2</c:v>
                </c:pt>
                <c:pt idx="629">
                  <c:v>1.2599999999999823E-2</c:v>
                </c:pt>
                <c:pt idx="630">
                  <c:v>1.2619999999999822E-2</c:v>
                </c:pt>
                <c:pt idx="631">
                  <c:v>1.2639999999999822E-2</c:v>
                </c:pt>
                <c:pt idx="632">
                  <c:v>1.2659999999999821E-2</c:v>
                </c:pt>
                <c:pt idx="633">
                  <c:v>1.267999999999982E-2</c:v>
                </c:pt>
                <c:pt idx="634">
                  <c:v>1.2699999999999819E-2</c:v>
                </c:pt>
                <c:pt idx="635">
                  <c:v>1.2719999999999818E-2</c:v>
                </c:pt>
                <c:pt idx="636">
                  <c:v>1.2739999999999817E-2</c:v>
                </c:pt>
                <c:pt idx="637">
                  <c:v>1.2759999999999817E-2</c:v>
                </c:pt>
                <c:pt idx="638">
                  <c:v>1.2779999999999816E-2</c:v>
                </c:pt>
                <c:pt idx="639">
                  <c:v>1.2799999999999815E-2</c:v>
                </c:pt>
                <c:pt idx="640">
                  <c:v>1.2819999999999814E-2</c:v>
                </c:pt>
                <c:pt idx="641">
                  <c:v>1.2839999999999813E-2</c:v>
                </c:pt>
                <c:pt idx="642">
                  <c:v>1.2859999999999813E-2</c:v>
                </c:pt>
                <c:pt idx="643">
                  <c:v>1.2879999999999812E-2</c:v>
                </c:pt>
                <c:pt idx="644">
                  <c:v>1.2899999999999811E-2</c:v>
                </c:pt>
                <c:pt idx="645">
                  <c:v>1.291999999999981E-2</c:v>
                </c:pt>
                <c:pt idx="646">
                  <c:v>1.2939999999999809E-2</c:v>
                </c:pt>
                <c:pt idx="647">
                  <c:v>1.2959999999999808E-2</c:v>
                </c:pt>
                <c:pt idx="648">
                  <c:v>1.2979999999999808E-2</c:v>
                </c:pt>
                <c:pt idx="649">
                  <c:v>1.2999999999999807E-2</c:v>
                </c:pt>
                <c:pt idx="650">
                  <c:v>1.3019999999999806E-2</c:v>
                </c:pt>
                <c:pt idx="651">
                  <c:v>1.3039999999999805E-2</c:v>
                </c:pt>
                <c:pt idx="652">
                  <c:v>1.3059999999999804E-2</c:v>
                </c:pt>
                <c:pt idx="653">
                  <c:v>1.3079999999999804E-2</c:v>
                </c:pt>
                <c:pt idx="654">
                  <c:v>1.3099999999999803E-2</c:v>
                </c:pt>
                <c:pt idx="655">
                  <c:v>1.3119999999999802E-2</c:v>
                </c:pt>
                <c:pt idx="656">
                  <c:v>1.3139999999999801E-2</c:v>
                </c:pt>
                <c:pt idx="657">
                  <c:v>1.31599999999998E-2</c:v>
                </c:pt>
                <c:pt idx="658">
                  <c:v>1.31799999999998E-2</c:v>
                </c:pt>
                <c:pt idx="659">
                  <c:v>1.3199999999999799E-2</c:v>
                </c:pt>
                <c:pt idx="660">
                  <c:v>1.3219999999999798E-2</c:v>
                </c:pt>
                <c:pt idx="661">
                  <c:v>1.3239999999999797E-2</c:v>
                </c:pt>
                <c:pt idx="662">
                  <c:v>1.3259999999999796E-2</c:v>
                </c:pt>
                <c:pt idx="663">
                  <c:v>1.3279999999999795E-2</c:v>
                </c:pt>
                <c:pt idx="664">
                  <c:v>1.3299999999999795E-2</c:v>
                </c:pt>
                <c:pt idx="665">
                  <c:v>1.3319999999999794E-2</c:v>
                </c:pt>
                <c:pt idx="666">
                  <c:v>1.3339999999999793E-2</c:v>
                </c:pt>
                <c:pt idx="667">
                  <c:v>1.3359999999999792E-2</c:v>
                </c:pt>
                <c:pt idx="668">
                  <c:v>1.3379999999999791E-2</c:v>
                </c:pt>
                <c:pt idx="669">
                  <c:v>1.3399999999999791E-2</c:v>
                </c:pt>
                <c:pt idx="670">
                  <c:v>1.341999999999979E-2</c:v>
                </c:pt>
                <c:pt idx="671">
                  <c:v>1.3439999999999789E-2</c:v>
                </c:pt>
                <c:pt idx="672">
                  <c:v>1.3459999999999788E-2</c:v>
                </c:pt>
                <c:pt idx="673">
                  <c:v>1.3479999999999787E-2</c:v>
                </c:pt>
                <c:pt idx="674">
                  <c:v>1.3499999999999786E-2</c:v>
                </c:pt>
                <c:pt idx="675">
                  <c:v>1.3519999999999786E-2</c:v>
                </c:pt>
                <c:pt idx="676">
                  <c:v>1.3539999999999785E-2</c:v>
                </c:pt>
                <c:pt idx="677">
                  <c:v>1.3559999999999784E-2</c:v>
                </c:pt>
                <c:pt idx="678">
                  <c:v>1.3579999999999783E-2</c:v>
                </c:pt>
                <c:pt idx="679">
                  <c:v>1.3599999999999782E-2</c:v>
                </c:pt>
                <c:pt idx="680">
                  <c:v>1.3619999999999782E-2</c:v>
                </c:pt>
                <c:pt idx="681">
                  <c:v>1.3639999999999781E-2</c:v>
                </c:pt>
                <c:pt idx="682">
                  <c:v>1.365999999999978E-2</c:v>
                </c:pt>
                <c:pt idx="683">
                  <c:v>1.3679999999999779E-2</c:v>
                </c:pt>
                <c:pt idx="684">
                  <c:v>1.3699999999999778E-2</c:v>
                </c:pt>
                <c:pt idx="685">
                  <c:v>1.3719999999999778E-2</c:v>
                </c:pt>
                <c:pt idx="686">
                  <c:v>1.3739999999999777E-2</c:v>
                </c:pt>
                <c:pt idx="687">
                  <c:v>1.3759999999999776E-2</c:v>
                </c:pt>
                <c:pt idx="688">
                  <c:v>1.3779999999999775E-2</c:v>
                </c:pt>
                <c:pt idx="689">
                  <c:v>1.3799999999999774E-2</c:v>
                </c:pt>
                <c:pt idx="690">
                  <c:v>1.3819999999999773E-2</c:v>
                </c:pt>
                <c:pt idx="691">
                  <c:v>1.3839999999999773E-2</c:v>
                </c:pt>
                <c:pt idx="692">
                  <c:v>1.3859999999999772E-2</c:v>
                </c:pt>
                <c:pt idx="693">
                  <c:v>1.3879999999999771E-2</c:v>
                </c:pt>
                <c:pt idx="694">
                  <c:v>1.389999999999977E-2</c:v>
                </c:pt>
                <c:pt idx="695">
                  <c:v>1.3919999999999769E-2</c:v>
                </c:pt>
                <c:pt idx="696">
                  <c:v>1.3939999999999769E-2</c:v>
                </c:pt>
                <c:pt idx="697">
                  <c:v>1.3959999999999768E-2</c:v>
                </c:pt>
                <c:pt idx="698">
                  <c:v>1.3979999999999767E-2</c:v>
                </c:pt>
                <c:pt idx="699">
                  <c:v>1.3999999999999766E-2</c:v>
                </c:pt>
                <c:pt idx="700">
                  <c:v>1.4019999999999765E-2</c:v>
                </c:pt>
                <c:pt idx="701">
                  <c:v>1.4039999999999764E-2</c:v>
                </c:pt>
                <c:pt idx="702">
                  <c:v>1.4059999999999764E-2</c:v>
                </c:pt>
                <c:pt idx="703">
                  <c:v>1.4079999999999763E-2</c:v>
                </c:pt>
                <c:pt idx="704">
                  <c:v>1.4099999999999762E-2</c:v>
                </c:pt>
                <c:pt idx="705">
                  <c:v>1.4119999999999761E-2</c:v>
                </c:pt>
                <c:pt idx="706">
                  <c:v>1.413999999999976E-2</c:v>
                </c:pt>
                <c:pt idx="707">
                  <c:v>1.415999999999976E-2</c:v>
                </c:pt>
                <c:pt idx="708">
                  <c:v>1.4179999999999759E-2</c:v>
                </c:pt>
                <c:pt idx="709">
                  <c:v>1.4199999999999758E-2</c:v>
                </c:pt>
                <c:pt idx="710">
                  <c:v>1.4219999999999757E-2</c:v>
                </c:pt>
                <c:pt idx="711">
                  <c:v>1.4239999999999756E-2</c:v>
                </c:pt>
                <c:pt idx="712">
                  <c:v>1.4259999999999756E-2</c:v>
                </c:pt>
                <c:pt idx="713">
                  <c:v>1.4279999999999755E-2</c:v>
                </c:pt>
                <c:pt idx="714">
                  <c:v>1.4299999999999754E-2</c:v>
                </c:pt>
                <c:pt idx="715">
                  <c:v>1.4319999999999753E-2</c:v>
                </c:pt>
                <c:pt idx="716">
                  <c:v>1.4339999999999752E-2</c:v>
                </c:pt>
                <c:pt idx="717">
                  <c:v>1.4359999999999751E-2</c:v>
                </c:pt>
                <c:pt idx="718">
                  <c:v>1.4379999999999751E-2</c:v>
                </c:pt>
                <c:pt idx="719">
                  <c:v>1.439999999999975E-2</c:v>
                </c:pt>
                <c:pt idx="720">
                  <c:v>1.4419999999999749E-2</c:v>
                </c:pt>
                <c:pt idx="721">
                  <c:v>1.4439999999999748E-2</c:v>
                </c:pt>
                <c:pt idx="722">
                  <c:v>1.4459999999999747E-2</c:v>
                </c:pt>
                <c:pt idx="723">
                  <c:v>1.4479999999999747E-2</c:v>
                </c:pt>
                <c:pt idx="724">
                  <c:v>1.4499999999999746E-2</c:v>
                </c:pt>
                <c:pt idx="725">
                  <c:v>1.4519999999999745E-2</c:v>
                </c:pt>
                <c:pt idx="726">
                  <c:v>1.4539999999999744E-2</c:v>
                </c:pt>
                <c:pt idx="727">
                  <c:v>1.4559999999999743E-2</c:v>
                </c:pt>
                <c:pt idx="728">
                  <c:v>1.4579999999999742E-2</c:v>
                </c:pt>
                <c:pt idx="729">
                  <c:v>1.4599999999999742E-2</c:v>
                </c:pt>
                <c:pt idx="730">
                  <c:v>1.4619999999999741E-2</c:v>
                </c:pt>
                <c:pt idx="731">
                  <c:v>1.463999999999974E-2</c:v>
                </c:pt>
                <c:pt idx="732">
                  <c:v>1.4659999999999739E-2</c:v>
                </c:pt>
                <c:pt idx="733">
                  <c:v>1.4679999999999738E-2</c:v>
                </c:pt>
                <c:pt idx="734">
                  <c:v>1.4699999999999738E-2</c:v>
                </c:pt>
                <c:pt idx="735">
                  <c:v>1.4719999999999737E-2</c:v>
                </c:pt>
                <c:pt idx="736">
                  <c:v>1.4739999999999736E-2</c:v>
                </c:pt>
                <c:pt idx="737">
                  <c:v>1.4759999999999735E-2</c:v>
                </c:pt>
                <c:pt idx="738">
                  <c:v>1.4779999999999734E-2</c:v>
                </c:pt>
                <c:pt idx="739">
                  <c:v>1.4799999999999734E-2</c:v>
                </c:pt>
                <c:pt idx="740">
                  <c:v>1.4819999999999733E-2</c:v>
                </c:pt>
                <c:pt idx="741">
                  <c:v>1.4839999999999732E-2</c:v>
                </c:pt>
                <c:pt idx="742">
                  <c:v>1.4859999999999731E-2</c:v>
                </c:pt>
                <c:pt idx="743">
                  <c:v>1.487999999999973E-2</c:v>
                </c:pt>
                <c:pt idx="744">
                  <c:v>1.4899999999999729E-2</c:v>
                </c:pt>
                <c:pt idx="745">
                  <c:v>1.4919999999999729E-2</c:v>
                </c:pt>
                <c:pt idx="746">
                  <c:v>1.4939999999999728E-2</c:v>
                </c:pt>
                <c:pt idx="747">
                  <c:v>1.4959999999999727E-2</c:v>
                </c:pt>
                <c:pt idx="748">
                  <c:v>1.4979999999999726E-2</c:v>
                </c:pt>
                <c:pt idx="749">
                  <c:v>1.4999999999999725E-2</c:v>
                </c:pt>
                <c:pt idx="750">
                  <c:v>1.5019999999999725E-2</c:v>
                </c:pt>
                <c:pt idx="751">
                  <c:v>1.5039999999999724E-2</c:v>
                </c:pt>
                <c:pt idx="752">
                  <c:v>1.5059999999999723E-2</c:v>
                </c:pt>
                <c:pt idx="753">
                  <c:v>1.5079999999999722E-2</c:v>
                </c:pt>
                <c:pt idx="754">
                  <c:v>1.5099999999999721E-2</c:v>
                </c:pt>
                <c:pt idx="755">
                  <c:v>1.511999999999972E-2</c:v>
                </c:pt>
                <c:pt idx="756">
                  <c:v>1.513999999999972E-2</c:v>
                </c:pt>
                <c:pt idx="757">
                  <c:v>1.5159999999999719E-2</c:v>
                </c:pt>
                <c:pt idx="758">
                  <c:v>1.5179999999999718E-2</c:v>
                </c:pt>
                <c:pt idx="759">
                  <c:v>1.5199999999999717E-2</c:v>
                </c:pt>
                <c:pt idx="760">
                  <c:v>1.5219999999999716E-2</c:v>
                </c:pt>
                <c:pt idx="761">
                  <c:v>1.5239999999999716E-2</c:v>
                </c:pt>
                <c:pt idx="762">
                  <c:v>1.5259999999999715E-2</c:v>
                </c:pt>
                <c:pt idx="763">
                  <c:v>1.5279999999999714E-2</c:v>
                </c:pt>
                <c:pt idx="764">
                  <c:v>1.5299999999999713E-2</c:v>
                </c:pt>
                <c:pt idx="765">
                  <c:v>1.5319999999999712E-2</c:v>
                </c:pt>
                <c:pt idx="766">
                  <c:v>1.5339999999999712E-2</c:v>
                </c:pt>
                <c:pt idx="767">
                  <c:v>1.5359999999999711E-2</c:v>
                </c:pt>
                <c:pt idx="768">
                  <c:v>1.537999999999971E-2</c:v>
                </c:pt>
                <c:pt idx="769">
                  <c:v>1.5399999999999709E-2</c:v>
                </c:pt>
                <c:pt idx="770">
                  <c:v>1.5419999999999708E-2</c:v>
                </c:pt>
                <c:pt idx="771">
                  <c:v>1.5439999999999707E-2</c:v>
                </c:pt>
                <c:pt idx="772">
                  <c:v>1.5459999999999707E-2</c:v>
                </c:pt>
                <c:pt idx="773">
                  <c:v>1.5479999999999706E-2</c:v>
                </c:pt>
                <c:pt idx="774">
                  <c:v>1.5499999999999705E-2</c:v>
                </c:pt>
                <c:pt idx="775">
                  <c:v>1.5519999999999704E-2</c:v>
                </c:pt>
                <c:pt idx="776">
                  <c:v>1.5539999999999703E-2</c:v>
                </c:pt>
                <c:pt idx="777">
                  <c:v>1.5559999999999703E-2</c:v>
                </c:pt>
                <c:pt idx="778">
                  <c:v>1.5579999999999702E-2</c:v>
                </c:pt>
                <c:pt idx="779">
                  <c:v>1.5599999999999701E-2</c:v>
                </c:pt>
                <c:pt idx="780">
                  <c:v>1.56199999999997E-2</c:v>
                </c:pt>
                <c:pt idx="781">
                  <c:v>1.5639999999999699E-2</c:v>
                </c:pt>
                <c:pt idx="782">
                  <c:v>1.5659999999999698E-2</c:v>
                </c:pt>
                <c:pt idx="783">
                  <c:v>1.5679999999999698E-2</c:v>
                </c:pt>
                <c:pt idx="784">
                  <c:v>1.5699999999999697E-2</c:v>
                </c:pt>
                <c:pt idx="785">
                  <c:v>1.5719999999999696E-2</c:v>
                </c:pt>
                <c:pt idx="786">
                  <c:v>1.5739999999999695E-2</c:v>
                </c:pt>
                <c:pt idx="787">
                  <c:v>1.5759999999999694E-2</c:v>
                </c:pt>
                <c:pt idx="788">
                  <c:v>1.5779999999999694E-2</c:v>
                </c:pt>
                <c:pt idx="789">
                  <c:v>1.5799999999999693E-2</c:v>
                </c:pt>
                <c:pt idx="790">
                  <c:v>1.5819999999999692E-2</c:v>
                </c:pt>
                <c:pt idx="791">
                  <c:v>1.5839999999999691E-2</c:v>
                </c:pt>
                <c:pt idx="792">
                  <c:v>1.585999999999969E-2</c:v>
                </c:pt>
                <c:pt idx="793">
                  <c:v>1.587999999999969E-2</c:v>
                </c:pt>
                <c:pt idx="794">
                  <c:v>1.5899999999999689E-2</c:v>
                </c:pt>
                <c:pt idx="795">
                  <c:v>1.5919999999999688E-2</c:v>
                </c:pt>
                <c:pt idx="796">
                  <c:v>1.5939999999999687E-2</c:v>
                </c:pt>
                <c:pt idx="797">
                  <c:v>1.5959999999999686E-2</c:v>
                </c:pt>
                <c:pt idx="798">
                  <c:v>1.5979999999999685E-2</c:v>
                </c:pt>
                <c:pt idx="799">
                  <c:v>1.5999999999999685E-2</c:v>
                </c:pt>
                <c:pt idx="800">
                  <c:v>1.6019999999999684E-2</c:v>
                </c:pt>
                <c:pt idx="801">
                  <c:v>1.6039999999999683E-2</c:v>
                </c:pt>
                <c:pt idx="802">
                  <c:v>1.6059999999999682E-2</c:v>
                </c:pt>
                <c:pt idx="803">
                  <c:v>1.6079999999999681E-2</c:v>
                </c:pt>
                <c:pt idx="804">
                  <c:v>1.6099999999999681E-2</c:v>
                </c:pt>
                <c:pt idx="805">
                  <c:v>1.611999999999968E-2</c:v>
                </c:pt>
                <c:pt idx="806">
                  <c:v>1.6139999999999679E-2</c:v>
                </c:pt>
                <c:pt idx="807">
                  <c:v>1.6159999999999678E-2</c:v>
                </c:pt>
                <c:pt idx="808">
                  <c:v>1.6179999999999677E-2</c:v>
                </c:pt>
                <c:pt idx="809">
                  <c:v>1.6199999999999676E-2</c:v>
                </c:pt>
                <c:pt idx="810">
                  <c:v>1.6219999999999676E-2</c:v>
                </c:pt>
                <c:pt idx="811">
                  <c:v>1.6239999999999675E-2</c:v>
                </c:pt>
                <c:pt idx="812">
                  <c:v>1.6259999999999674E-2</c:v>
                </c:pt>
                <c:pt idx="813">
                  <c:v>1.6279999999999673E-2</c:v>
                </c:pt>
                <c:pt idx="814">
                  <c:v>1.6299999999999672E-2</c:v>
                </c:pt>
                <c:pt idx="815">
                  <c:v>1.6319999999999672E-2</c:v>
                </c:pt>
                <c:pt idx="816">
                  <c:v>1.6339999999999671E-2</c:v>
                </c:pt>
                <c:pt idx="817">
                  <c:v>1.635999999999967E-2</c:v>
                </c:pt>
                <c:pt idx="818">
                  <c:v>1.6379999999999669E-2</c:v>
                </c:pt>
                <c:pt idx="819">
                  <c:v>1.6399999999999668E-2</c:v>
                </c:pt>
                <c:pt idx="820">
                  <c:v>1.6419999999999668E-2</c:v>
                </c:pt>
                <c:pt idx="821">
                  <c:v>1.6439999999999667E-2</c:v>
                </c:pt>
                <c:pt idx="822">
                  <c:v>1.6459999999999666E-2</c:v>
                </c:pt>
                <c:pt idx="823">
                  <c:v>1.6479999999999665E-2</c:v>
                </c:pt>
                <c:pt idx="824">
                  <c:v>1.6499999999999664E-2</c:v>
                </c:pt>
                <c:pt idx="825">
                  <c:v>1.6519999999999663E-2</c:v>
                </c:pt>
                <c:pt idx="826">
                  <c:v>1.6539999999999663E-2</c:v>
                </c:pt>
                <c:pt idx="827">
                  <c:v>1.6559999999999662E-2</c:v>
                </c:pt>
                <c:pt idx="828">
                  <c:v>1.6579999999999661E-2</c:v>
                </c:pt>
                <c:pt idx="829">
                  <c:v>1.659999999999966E-2</c:v>
                </c:pt>
                <c:pt idx="830">
                  <c:v>1.6619999999999659E-2</c:v>
                </c:pt>
                <c:pt idx="831">
                  <c:v>1.6639999999999659E-2</c:v>
                </c:pt>
                <c:pt idx="832">
                  <c:v>1.6659999999999658E-2</c:v>
                </c:pt>
                <c:pt idx="833">
                  <c:v>1.6679999999999657E-2</c:v>
                </c:pt>
                <c:pt idx="834">
                  <c:v>1.6699999999999656E-2</c:v>
                </c:pt>
                <c:pt idx="835">
                  <c:v>1.6719999999999655E-2</c:v>
                </c:pt>
                <c:pt idx="836">
                  <c:v>1.6739999999999654E-2</c:v>
                </c:pt>
                <c:pt idx="837">
                  <c:v>1.6759999999999654E-2</c:v>
                </c:pt>
                <c:pt idx="838">
                  <c:v>1.6779999999999653E-2</c:v>
                </c:pt>
                <c:pt idx="839">
                  <c:v>1.6799999999999652E-2</c:v>
                </c:pt>
                <c:pt idx="840">
                  <c:v>1.6819999999999651E-2</c:v>
                </c:pt>
                <c:pt idx="841">
                  <c:v>1.683999999999965E-2</c:v>
                </c:pt>
                <c:pt idx="842">
                  <c:v>1.685999999999965E-2</c:v>
                </c:pt>
                <c:pt idx="843">
                  <c:v>1.6879999999999649E-2</c:v>
                </c:pt>
                <c:pt idx="844">
                  <c:v>1.6899999999999648E-2</c:v>
                </c:pt>
                <c:pt idx="845">
                  <c:v>1.6919999999999647E-2</c:v>
                </c:pt>
                <c:pt idx="846">
                  <c:v>1.6939999999999646E-2</c:v>
                </c:pt>
                <c:pt idx="847">
                  <c:v>1.6959999999999645E-2</c:v>
                </c:pt>
                <c:pt idx="848">
                  <c:v>1.6979999999999645E-2</c:v>
                </c:pt>
                <c:pt idx="849">
                  <c:v>1.6999999999999644E-2</c:v>
                </c:pt>
                <c:pt idx="850">
                  <c:v>1.7019999999999643E-2</c:v>
                </c:pt>
                <c:pt idx="851">
                  <c:v>1.7039999999999642E-2</c:v>
                </c:pt>
                <c:pt idx="852">
                  <c:v>1.7059999999999641E-2</c:v>
                </c:pt>
                <c:pt idx="853">
                  <c:v>1.7079999999999641E-2</c:v>
                </c:pt>
                <c:pt idx="854">
                  <c:v>1.709999999999964E-2</c:v>
                </c:pt>
                <c:pt idx="855">
                  <c:v>1.7119999999999639E-2</c:v>
                </c:pt>
                <c:pt idx="856">
                  <c:v>1.7139999999999638E-2</c:v>
                </c:pt>
                <c:pt idx="857">
                  <c:v>1.7159999999999637E-2</c:v>
                </c:pt>
                <c:pt idx="858">
                  <c:v>1.7179999999999637E-2</c:v>
                </c:pt>
                <c:pt idx="859">
                  <c:v>1.7199999999999636E-2</c:v>
                </c:pt>
                <c:pt idx="860">
                  <c:v>1.7219999999999635E-2</c:v>
                </c:pt>
                <c:pt idx="861">
                  <c:v>1.7239999999999634E-2</c:v>
                </c:pt>
                <c:pt idx="862">
                  <c:v>1.7259999999999633E-2</c:v>
                </c:pt>
                <c:pt idx="863">
                  <c:v>1.7279999999999632E-2</c:v>
                </c:pt>
                <c:pt idx="864">
                  <c:v>1.7299999999999632E-2</c:v>
                </c:pt>
                <c:pt idx="865">
                  <c:v>1.7319999999999631E-2</c:v>
                </c:pt>
                <c:pt idx="866">
                  <c:v>1.733999999999963E-2</c:v>
                </c:pt>
                <c:pt idx="867">
                  <c:v>1.7359999999999629E-2</c:v>
                </c:pt>
                <c:pt idx="868">
                  <c:v>1.7379999999999628E-2</c:v>
                </c:pt>
                <c:pt idx="869">
                  <c:v>1.7399999999999628E-2</c:v>
                </c:pt>
                <c:pt idx="870">
                  <c:v>1.7419999999999627E-2</c:v>
                </c:pt>
                <c:pt idx="871">
                  <c:v>1.7439999999999626E-2</c:v>
                </c:pt>
                <c:pt idx="872">
                  <c:v>1.7459999999999625E-2</c:v>
                </c:pt>
                <c:pt idx="873">
                  <c:v>1.7479999999999624E-2</c:v>
                </c:pt>
                <c:pt idx="874">
                  <c:v>1.7499999999999623E-2</c:v>
                </c:pt>
                <c:pt idx="875">
                  <c:v>1.7519999999999623E-2</c:v>
                </c:pt>
                <c:pt idx="876">
                  <c:v>1.7539999999999622E-2</c:v>
                </c:pt>
                <c:pt idx="877">
                  <c:v>1.7559999999999621E-2</c:v>
                </c:pt>
                <c:pt idx="878">
                  <c:v>1.757999999999962E-2</c:v>
                </c:pt>
                <c:pt idx="879">
                  <c:v>1.7599999999999619E-2</c:v>
                </c:pt>
                <c:pt idx="880">
                  <c:v>1.7619999999999619E-2</c:v>
                </c:pt>
                <c:pt idx="881">
                  <c:v>1.7639999999999618E-2</c:v>
                </c:pt>
                <c:pt idx="882">
                  <c:v>1.7659999999999617E-2</c:v>
                </c:pt>
                <c:pt idx="883">
                  <c:v>1.7679999999999616E-2</c:v>
                </c:pt>
                <c:pt idx="884">
                  <c:v>1.7699999999999615E-2</c:v>
                </c:pt>
                <c:pt idx="885">
                  <c:v>1.7719999999999615E-2</c:v>
                </c:pt>
                <c:pt idx="886">
                  <c:v>1.7739999999999614E-2</c:v>
                </c:pt>
                <c:pt idx="887">
                  <c:v>1.7759999999999613E-2</c:v>
                </c:pt>
                <c:pt idx="888">
                  <c:v>1.7779999999999612E-2</c:v>
                </c:pt>
                <c:pt idx="889">
                  <c:v>1.7799999999999611E-2</c:v>
                </c:pt>
                <c:pt idx="890">
                  <c:v>1.781999999999961E-2</c:v>
                </c:pt>
                <c:pt idx="891">
                  <c:v>1.783999999999961E-2</c:v>
                </c:pt>
                <c:pt idx="892">
                  <c:v>1.7859999999999609E-2</c:v>
                </c:pt>
                <c:pt idx="893">
                  <c:v>1.7879999999999608E-2</c:v>
                </c:pt>
                <c:pt idx="894">
                  <c:v>1.7899999999999607E-2</c:v>
                </c:pt>
                <c:pt idx="895">
                  <c:v>1.7919999999999606E-2</c:v>
                </c:pt>
                <c:pt idx="896">
                  <c:v>1.7939999999999606E-2</c:v>
                </c:pt>
                <c:pt idx="897">
                  <c:v>1.7959999999999605E-2</c:v>
                </c:pt>
                <c:pt idx="898">
                  <c:v>1.7979999999999604E-2</c:v>
                </c:pt>
                <c:pt idx="899">
                  <c:v>1.7999999999999603E-2</c:v>
                </c:pt>
                <c:pt idx="900">
                  <c:v>1.8019999999999602E-2</c:v>
                </c:pt>
                <c:pt idx="901">
                  <c:v>1.8039999999999601E-2</c:v>
                </c:pt>
                <c:pt idx="902">
                  <c:v>1.8059999999999601E-2</c:v>
                </c:pt>
                <c:pt idx="903">
                  <c:v>1.80799999999996E-2</c:v>
                </c:pt>
                <c:pt idx="904">
                  <c:v>1.8099999999999599E-2</c:v>
                </c:pt>
                <c:pt idx="905">
                  <c:v>1.8119999999999598E-2</c:v>
                </c:pt>
                <c:pt idx="906">
                  <c:v>1.8139999999999597E-2</c:v>
                </c:pt>
                <c:pt idx="907">
                  <c:v>1.8159999999999597E-2</c:v>
                </c:pt>
                <c:pt idx="908">
                  <c:v>1.8179999999999596E-2</c:v>
                </c:pt>
                <c:pt idx="909">
                  <c:v>1.8199999999999595E-2</c:v>
                </c:pt>
                <c:pt idx="910">
                  <c:v>1.8219999999999594E-2</c:v>
                </c:pt>
                <c:pt idx="911">
                  <c:v>1.8239999999999593E-2</c:v>
                </c:pt>
                <c:pt idx="912">
                  <c:v>1.8259999999999593E-2</c:v>
                </c:pt>
                <c:pt idx="913">
                  <c:v>1.8279999999999592E-2</c:v>
                </c:pt>
                <c:pt idx="914">
                  <c:v>1.8299999999999591E-2</c:v>
                </c:pt>
                <c:pt idx="915">
                  <c:v>1.831999999999959E-2</c:v>
                </c:pt>
                <c:pt idx="916">
                  <c:v>1.8339999999999589E-2</c:v>
                </c:pt>
                <c:pt idx="917">
                  <c:v>1.8359999999999588E-2</c:v>
                </c:pt>
                <c:pt idx="918">
                  <c:v>1.8379999999999588E-2</c:v>
                </c:pt>
                <c:pt idx="919">
                  <c:v>1.8399999999999587E-2</c:v>
                </c:pt>
                <c:pt idx="920">
                  <c:v>1.8419999999999586E-2</c:v>
                </c:pt>
                <c:pt idx="921">
                  <c:v>1.8439999999999585E-2</c:v>
                </c:pt>
                <c:pt idx="922">
                  <c:v>1.8459999999999584E-2</c:v>
                </c:pt>
                <c:pt idx="923">
                  <c:v>1.8479999999999584E-2</c:v>
                </c:pt>
                <c:pt idx="924">
                  <c:v>1.8499999999999583E-2</c:v>
                </c:pt>
                <c:pt idx="925">
                  <c:v>1.8519999999999582E-2</c:v>
                </c:pt>
                <c:pt idx="926">
                  <c:v>1.8539999999999581E-2</c:v>
                </c:pt>
                <c:pt idx="927">
                  <c:v>1.855999999999958E-2</c:v>
                </c:pt>
                <c:pt idx="928">
                  <c:v>1.8579999999999579E-2</c:v>
                </c:pt>
                <c:pt idx="929">
                  <c:v>1.8599999999999579E-2</c:v>
                </c:pt>
                <c:pt idx="930">
                  <c:v>1.8619999999999578E-2</c:v>
                </c:pt>
                <c:pt idx="931">
                  <c:v>1.8639999999999577E-2</c:v>
                </c:pt>
                <c:pt idx="932">
                  <c:v>1.8659999999999576E-2</c:v>
                </c:pt>
                <c:pt idx="933">
                  <c:v>1.8679999999999575E-2</c:v>
                </c:pt>
                <c:pt idx="934">
                  <c:v>1.8699999999999575E-2</c:v>
                </c:pt>
                <c:pt idx="935">
                  <c:v>1.8719999999999574E-2</c:v>
                </c:pt>
                <c:pt idx="936">
                  <c:v>1.8739999999999573E-2</c:v>
                </c:pt>
                <c:pt idx="937">
                  <c:v>1.8759999999999572E-2</c:v>
                </c:pt>
                <c:pt idx="938">
                  <c:v>1.8779999999999571E-2</c:v>
                </c:pt>
                <c:pt idx="939">
                  <c:v>1.8799999999999571E-2</c:v>
                </c:pt>
                <c:pt idx="940">
                  <c:v>1.881999999999957E-2</c:v>
                </c:pt>
                <c:pt idx="941">
                  <c:v>1.8839999999999569E-2</c:v>
                </c:pt>
                <c:pt idx="942">
                  <c:v>1.8859999999999568E-2</c:v>
                </c:pt>
                <c:pt idx="943">
                  <c:v>1.8879999999999567E-2</c:v>
                </c:pt>
                <c:pt idx="944">
                  <c:v>1.8899999999999566E-2</c:v>
                </c:pt>
                <c:pt idx="945">
                  <c:v>1.8919999999999566E-2</c:v>
                </c:pt>
                <c:pt idx="946">
                  <c:v>1.8939999999999565E-2</c:v>
                </c:pt>
                <c:pt idx="947">
                  <c:v>1.8959999999999564E-2</c:v>
                </c:pt>
                <c:pt idx="948">
                  <c:v>1.8979999999999563E-2</c:v>
                </c:pt>
                <c:pt idx="949">
                  <c:v>1.8999999999999562E-2</c:v>
                </c:pt>
                <c:pt idx="950">
                  <c:v>1.9019999999999562E-2</c:v>
                </c:pt>
                <c:pt idx="951">
                  <c:v>1.9039999999999561E-2</c:v>
                </c:pt>
                <c:pt idx="952">
                  <c:v>1.905999999999956E-2</c:v>
                </c:pt>
                <c:pt idx="953">
                  <c:v>1.9079999999999559E-2</c:v>
                </c:pt>
                <c:pt idx="954">
                  <c:v>1.9099999999999558E-2</c:v>
                </c:pt>
                <c:pt idx="955">
                  <c:v>1.9119999999999557E-2</c:v>
                </c:pt>
                <c:pt idx="956">
                  <c:v>1.9139999999999557E-2</c:v>
                </c:pt>
                <c:pt idx="957">
                  <c:v>1.9159999999999556E-2</c:v>
                </c:pt>
                <c:pt idx="958">
                  <c:v>1.9179999999999555E-2</c:v>
                </c:pt>
                <c:pt idx="959">
                  <c:v>1.9199999999999554E-2</c:v>
                </c:pt>
                <c:pt idx="960">
                  <c:v>1.9219999999999553E-2</c:v>
                </c:pt>
                <c:pt idx="961">
                  <c:v>1.9239999999999553E-2</c:v>
                </c:pt>
                <c:pt idx="962">
                  <c:v>1.9259999999999552E-2</c:v>
                </c:pt>
                <c:pt idx="963">
                  <c:v>1.9279999999999551E-2</c:v>
                </c:pt>
                <c:pt idx="964">
                  <c:v>1.929999999999955E-2</c:v>
                </c:pt>
                <c:pt idx="965">
                  <c:v>1.9319999999999549E-2</c:v>
                </c:pt>
                <c:pt idx="966">
                  <c:v>1.9339999999999549E-2</c:v>
                </c:pt>
                <c:pt idx="967">
                  <c:v>1.9359999999999548E-2</c:v>
                </c:pt>
                <c:pt idx="968">
                  <c:v>1.9379999999999547E-2</c:v>
                </c:pt>
                <c:pt idx="969">
                  <c:v>1.9399999999999546E-2</c:v>
                </c:pt>
                <c:pt idx="970">
                  <c:v>1.9419999999999545E-2</c:v>
                </c:pt>
                <c:pt idx="971">
                  <c:v>1.9439999999999544E-2</c:v>
                </c:pt>
                <c:pt idx="972">
                  <c:v>1.9459999999999544E-2</c:v>
                </c:pt>
                <c:pt idx="973">
                  <c:v>1.9479999999999543E-2</c:v>
                </c:pt>
                <c:pt idx="974">
                  <c:v>1.9499999999999542E-2</c:v>
                </c:pt>
                <c:pt idx="975">
                  <c:v>1.9519999999999541E-2</c:v>
                </c:pt>
                <c:pt idx="976">
                  <c:v>1.953999999999954E-2</c:v>
                </c:pt>
                <c:pt idx="977">
                  <c:v>1.955999999999954E-2</c:v>
                </c:pt>
                <c:pt idx="978">
                  <c:v>1.9579999999999539E-2</c:v>
                </c:pt>
                <c:pt idx="979">
                  <c:v>1.9599999999999538E-2</c:v>
                </c:pt>
                <c:pt idx="980">
                  <c:v>1.9619999999999537E-2</c:v>
                </c:pt>
                <c:pt idx="981">
                  <c:v>1.9639999999999536E-2</c:v>
                </c:pt>
                <c:pt idx="982">
                  <c:v>1.9659999999999535E-2</c:v>
                </c:pt>
                <c:pt idx="983">
                  <c:v>1.9679999999999535E-2</c:v>
                </c:pt>
                <c:pt idx="984">
                  <c:v>1.9699999999999534E-2</c:v>
                </c:pt>
                <c:pt idx="985">
                  <c:v>1.9719999999999533E-2</c:v>
                </c:pt>
                <c:pt idx="986">
                  <c:v>1.9739999999999532E-2</c:v>
                </c:pt>
                <c:pt idx="987">
                  <c:v>1.9759999999999531E-2</c:v>
                </c:pt>
                <c:pt idx="988">
                  <c:v>1.9779999999999531E-2</c:v>
                </c:pt>
                <c:pt idx="989">
                  <c:v>1.979999999999953E-2</c:v>
                </c:pt>
                <c:pt idx="990">
                  <c:v>1.9819999999999529E-2</c:v>
                </c:pt>
                <c:pt idx="991">
                  <c:v>1.9839999999999528E-2</c:v>
                </c:pt>
                <c:pt idx="992">
                  <c:v>1.9859999999999527E-2</c:v>
                </c:pt>
                <c:pt idx="993">
                  <c:v>1.9879999999999527E-2</c:v>
                </c:pt>
                <c:pt idx="994">
                  <c:v>1.9899999999999526E-2</c:v>
                </c:pt>
                <c:pt idx="995">
                  <c:v>1.9919999999999525E-2</c:v>
                </c:pt>
                <c:pt idx="996">
                  <c:v>1.9939999999999524E-2</c:v>
                </c:pt>
                <c:pt idx="997">
                  <c:v>1.9959999999999523E-2</c:v>
                </c:pt>
                <c:pt idx="998">
                  <c:v>1.9979999999999522E-2</c:v>
                </c:pt>
                <c:pt idx="999">
                  <c:v>1.9999999999999522E-2</c:v>
                </c:pt>
                <c:pt idx="1000">
                  <c:v>2.0019999999999521E-2</c:v>
                </c:pt>
                <c:pt idx="1001">
                  <c:v>2.003999999999952E-2</c:v>
                </c:pt>
                <c:pt idx="1002">
                  <c:v>2.0059999999999519E-2</c:v>
                </c:pt>
                <c:pt idx="1003">
                  <c:v>2.0079999999999518E-2</c:v>
                </c:pt>
                <c:pt idx="1004">
                  <c:v>2.0099999999999518E-2</c:v>
                </c:pt>
                <c:pt idx="1005">
                  <c:v>2.0119999999999517E-2</c:v>
                </c:pt>
                <c:pt idx="1006">
                  <c:v>2.0139999999999516E-2</c:v>
                </c:pt>
                <c:pt idx="1007">
                  <c:v>2.0159999999999515E-2</c:v>
                </c:pt>
                <c:pt idx="1008">
                  <c:v>2.0179999999999514E-2</c:v>
                </c:pt>
                <c:pt idx="1009">
                  <c:v>2.0199999999999513E-2</c:v>
                </c:pt>
                <c:pt idx="1010">
                  <c:v>2.0219999999999513E-2</c:v>
                </c:pt>
                <c:pt idx="1011">
                  <c:v>2.0239999999999512E-2</c:v>
                </c:pt>
                <c:pt idx="1012">
                  <c:v>2.0259999999999511E-2</c:v>
                </c:pt>
                <c:pt idx="1013">
                  <c:v>2.027999999999951E-2</c:v>
                </c:pt>
                <c:pt idx="1014">
                  <c:v>2.0299999999999509E-2</c:v>
                </c:pt>
                <c:pt idx="1015">
                  <c:v>2.0319999999999509E-2</c:v>
                </c:pt>
                <c:pt idx="1016">
                  <c:v>2.0339999999999508E-2</c:v>
                </c:pt>
                <c:pt idx="1017">
                  <c:v>2.0359999999999507E-2</c:v>
                </c:pt>
                <c:pt idx="1018">
                  <c:v>2.0379999999999506E-2</c:v>
                </c:pt>
                <c:pt idx="1019">
                  <c:v>2.0399999999999505E-2</c:v>
                </c:pt>
                <c:pt idx="1020">
                  <c:v>2.0419999999999505E-2</c:v>
                </c:pt>
                <c:pt idx="1021">
                  <c:v>2.0439999999999504E-2</c:v>
                </c:pt>
                <c:pt idx="1022">
                  <c:v>2.0459999999999503E-2</c:v>
                </c:pt>
                <c:pt idx="1023">
                  <c:v>2.0479999999999502E-2</c:v>
                </c:pt>
                <c:pt idx="1024">
                  <c:v>2.0499999999999501E-2</c:v>
                </c:pt>
                <c:pt idx="1025">
                  <c:v>2.05199999999995E-2</c:v>
                </c:pt>
                <c:pt idx="1026">
                  <c:v>2.05399999999995E-2</c:v>
                </c:pt>
                <c:pt idx="1027">
                  <c:v>2.0559999999999499E-2</c:v>
                </c:pt>
                <c:pt idx="1028">
                  <c:v>2.0579999999999498E-2</c:v>
                </c:pt>
                <c:pt idx="1029">
                  <c:v>2.0599999999999497E-2</c:v>
                </c:pt>
                <c:pt idx="1030">
                  <c:v>2.0619999999999496E-2</c:v>
                </c:pt>
                <c:pt idx="1031">
                  <c:v>2.0639999999999496E-2</c:v>
                </c:pt>
                <c:pt idx="1032">
                  <c:v>2.0659999999999495E-2</c:v>
                </c:pt>
                <c:pt idx="1033">
                  <c:v>2.0679999999999494E-2</c:v>
                </c:pt>
                <c:pt idx="1034">
                  <c:v>2.0699999999999493E-2</c:v>
                </c:pt>
                <c:pt idx="1035">
                  <c:v>2.0719999999999492E-2</c:v>
                </c:pt>
                <c:pt idx="1036">
                  <c:v>2.0739999999999491E-2</c:v>
                </c:pt>
                <c:pt idx="1037">
                  <c:v>2.0759999999999491E-2</c:v>
                </c:pt>
                <c:pt idx="1038">
                  <c:v>2.077999999999949E-2</c:v>
                </c:pt>
                <c:pt idx="1039">
                  <c:v>2.0799999999999489E-2</c:v>
                </c:pt>
                <c:pt idx="1040">
                  <c:v>2.0819999999999488E-2</c:v>
                </c:pt>
                <c:pt idx="1041">
                  <c:v>2.0839999999999487E-2</c:v>
                </c:pt>
                <c:pt idx="1042">
                  <c:v>2.0859999999999487E-2</c:v>
                </c:pt>
                <c:pt idx="1043">
                  <c:v>2.0879999999999486E-2</c:v>
                </c:pt>
                <c:pt idx="1044">
                  <c:v>2.0899999999999485E-2</c:v>
                </c:pt>
                <c:pt idx="1045">
                  <c:v>2.0919999999999484E-2</c:v>
                </c:pt>
                <c:pt idx="1046">
                  <c:v>2.0939999999999483E-2</c:v>
                </c:pt>
                <c:pt idx="1047">
                  <c:v>2.0959999999999483E-2</c:v>
                </c:pt>
                <c:pt idx="1048">
                  <c:v>2.0979999999999482E-2</c:v>
                </c:pt>
                <c:pt idx="1049">
                  <c:v>2.0999999999999481E-2</c:v>
                </c:pt>
                <c:pt idx="1050">
                  <c:v>2.101999999999948E-2</c:v>
                </c:pt>
                <c:pt idx="1051">
                  <c:v>2.1039999999999479E-2</c:v>
                </c:pt>
                <c:pt idx="1052">
                  <c:v>2.1059999999999478E-2</c:v>
                </c:pt>
                <c:pt idx="1053">
                  <c:v>2.1079999999999478E-2</c:v>
                </c:pt>
                <c:pt idx="1054">
                  <c:v>2.1099999999999477E-2</c:v>
                </c:pt>
                <c:pt idx="1055">
                  <c:v>2.1119999999999476E-2</c:v>
                </c:pt>
                <c:pt idx="1056">
                  <c:v>2.1139999999999475E-2</c:v>
                </c:pt>
                <c:pt idx="1057">
                  <c:v>2.1159999999999474E-2</c:v>
                </c:pt>
                <c:pt idx="1058">
                  <c:v>2.1179999999999474E-2</c:v>
                </c:pt>
                <c:pt idx="1059">
                  <c:v>2.1199999999999473E-2</c:v>
                </c:pt>
                <c:pt idx="1060">
                  <c:v>2.1219999999999472E-2</c:v>
                </c:pt>
                <c:pt idx="1061">
                  <c:v>2.1239999999999471E-2</c:v>
                </c:pt>
                <c:pt idx="1062">
                  <c:v>2.125999999999947E-2</c:v>
                </c:pt>
                <c:pt idx="1063">
                  <c:v>2.1279999999999469E-2</c:v>
                </c:pt>
                <c:pt idx="1064">
                  <c:v>2.1299999999999469E-2</c:v>
                </c:pt>
                <c:pt idx="1065">
                  <c:v>2.1319999999999468E-2</c:v>
                </c:pt>
                <c:pt idx="1066">
                  <c:v>2.1339999999999467E-2</c:v>
                </c:pt>
                <c:pt idx="1067">
                  <c:v>2.1359999999999466E-2</c:v>
                </c:pt>
                <c:pt idx="1068">
                  <c:v>2.1379999999999465E-2</c:v>
                </c:pt>
                <c:pt idx="1069">
                  <c:v>2.1399999999999465E-2</c:v>
                </c:pt>
                <c:pt idx="1070">
                  <c:v>2.1419999999999464E-2</c:v>
                </c:pt>
                <c:pt idx="1071">
                  <c:v>2.1439999999999463E-2</c:v>
                </c:pt>
                <c:pt idx="1072">
                  <c:v>2.1459999999999462E-2</c:v>
                </c:pt>
                <c:pt idx="1073">
                  <c:v>2.1479999999999461E-2</c:v>
                </c:pt>
                <c:pt idx="1074">
                  <c:v>2.1499999999999461E-2</c:v>
                </c:pt>
                <c:pt idx="1075">
                  <c:v>2.151999999999946E-2</c:v>
                </c:pt>
                <c:pt idx="1076">
                  <c:v>2.1539999999999459E-2</c:v>
                </c:pt>
                <c:pt idx="1077">
                  <c:v>2.1559999999999458E-2</c:v>
                </c:pt>
                <c:pt idx="1078">
                  <c:v>2.1579999999999457E-2</c:v>
                </c:pt>
                <c:pt idx="1079">
                  <c:v>2.1599999999999456E-2</c:v>
                </c:pt>
                <c:pt idx="1080">
                  <c:v>2.1619999999999456E-2</c:v>
                </c:pt>
                <c:pt idx="1081">
                  <c:v>2.1639999999999455E-2</c:v>
                </c:pt>
                <c:pt idx="1082">
                  <c:v>2.1659999999999454E-2</c:v>
                </c:pt>
                <c:pt idx="1083">
                  <c:v>2.1679999999999453E-2</c:v>
                </c:pt>
                <c:pt idx="1084">
                  <c:v>2.1699999999999452E-2</c:v>
                </c:pt>
                <c:pt idx="1085">
                  <c:v>2.1719999999999452E-2</c:v>
                </c:pt>
                <c:pt idx="1086">
                  <c:v>2.1739999999999451E-2</c:v>
                </c:pt>
                <c:pt idx="1087">
                  <c:v>2.175999999999945E-2</c:v>
                </c:pt>
                <c:pt idx="1088">
                  <c:v>2.1779999999999449E-2</c:v>
                </c:pt>
                <c:pt idx="1089">
                  <c:v>2.1799999999999448E-2</c:v>
                </c:pt>
                <c:pt idx="1090">
                  <c:v>2.1819999999999447E-2</c:v>
                </c:pt>
                <c:pt idx="1091">
                  <c:v>2.1839999999999447E-2</c:v>
                </c:pt>
                <c:pt idx="1092">
                  <c:v>2.1859999999999446E-2</c:v>
                </c:pt>
                <c:pt idx="1093">
                  <c:v>2.1879999999999445E-2</c:v>
                </c:pt>
                <c:pt idx="1094">
                  <c:v>2.1899999999999444E-2</c:v>
                </c:pt>
                <c:pt idx="1095">
                  <c:v>2.1919999999999443E-2</c:v>
                </c:pt>
                <c:pt idx="1096">
                  <c:v>2.1939999999999443E-2</c:v>
                </c:pt>
                <c:pt idx="1097">
                  <c:v>2.1959999999999442E-2</c:v>
                </c:pt>
                <c:pt idx="1098">
                  <c:v>2.1979999999999441E-2</c:v>
                </c:pt>
                <c:pt idx="1099">
                  <c:v>2.199999999999944E-2</c:v>
                </c:pt>
                <c:pt idx="1100">
                  <c:v>2.2019999999999439E-2</c:v>
                </c:pt>
                <c:pt idx="1101">
                  <c:v>2.2039999999999439E-2</c:v>
                </c:pt>
                <c:pt idx="1102">
                  <c:v>2.2059999999999438E-2</c:v>
                </c:pt>
                <c:pt idx="1103">
                  <c:v>2.2079999999999437E-2</c:v>
                </c:pt>
                <c:pt idx="1104">
                  <c:v>2.2099999999999436E-2</c:v>
                </c:pt>
                <c:pt idx="1105">
                  <c:v>2.2119999999999435E-2</c:v>
                </c:pt>
                <c:pt idx="1106">
                  <c:v>2.2139999999999434E-2</c:v>
                </c:pt>
                <c:pt idx="1107">
                  <c:v>2.2159999999999434E-2</c:v>
                </c:pt>
                <c:pt idx="1108">
                  <c:v>2.2179999999999433E-2</c:v>
                </c:pt>
                <c:pt idx="1109">
                  <c:v>2.2199999999999432E-2</c:v>
                </c:pt>
                <c:pt idx="1110">
                  <c:v>2.2219999999999431E-2</c:v>
                </c:pt>
                <c:pt idx="1111">
                  <c:v>2.223999999999943E-2</c:v>
                </c:pt>
                <c:pt idx="1112">
                  <c:v>2.225999999999943E-2</c:v>
                </c:pt>
                <c:pt idx="1113">
                  <c:v>2.2279999999999429E-2</c:v>
                </c:pt>
                <c:pt idx="1114">
                  <c:v>2.2299999999999428E-2</c:v>
                </c:pt>
                <c:pt idx="1115">
                  <c:v>2.2319999999999427E-2</c:v>
                </c:pt>
                <c:pt idx="1116">
                  <c:v>2.2339999999999426E-2</c:v>
                </c:pt>
                <c:pt idx="1117">
                  <c:v>2.2359999999999425E-2</c:v>
                </c:pt>
                <c:pt idx="1118">
                  <c:v>2.2379999999999425E-2</c:v>
                </c:pt>
                <c:pt idx="1119">
                  <c:v>2.2399999999999424E-2</c:v>
                </c:pt>
                <c:pt idx="1120">
                  <c:v>2.2419999999999423E-2</c:v>
                </c:pt>
                <c:pt idx="1121">
                  <c:v>2.2439999999999422E-2</c:v>
                </c:pt>
                <c:pt idx="1122">
                  <c:v>2.2459999999999421E-2</c:v>
                </c:pt>
                <c:pt idx="1123">
                  <c:v>2.2479999999999421E-2</c:v>
                </c:pt>
                <c:pt idx="1124">
                  <c:v>2.249999999999942E-2</c:v>
                </c:pt>
                <c:pt idx="1125">
                  <c:v>2.2519999999999419E-2</c:v>
                </c:pt>
                <c:pt idx="1126">
                  <c:v>2.2539999999999418E-2</c:v>
                </c:pt>
                <c:pt idx="1127">
                  <c:v>2.2559999999999417E-2</c:v>
                </c:pt>
                <c:pt idx="1128">
                  <c:v>2.2579999999999417E-2</c:v>
                </c:pt>
                <c:pt idx="1129">
                  <c:v>2.2599999999999416E-2</c:v>
                </c:pt>
                <c:pt idx="1130">
                  <c:v>2.2619999999999415E-2</c:v>
                </c:pt>
                <c:pt idx="1131">
                  <c:v>2.2639999999999414E-2</c:v>
                </c:pt>
                <c:pt idx="1132">
                  <c:v>2.2659999999999413E-2</c:v>
                </c:pt>
                <c:pt idx="1133">
                  <c:v>2.2679999999999412E-2</c:v>
                </c:pt>
                <c:pt idx="1134">
                  <c:v>2.2699999999999412E-2</c:v>
                </c:pt>
                <c:pt idx="1135">
                  <c:v>2.2719999999999411E-2</c:v>
                </c:pt>
                <c:pt idx="1136">
                  <c:v>2.273999999999941E-2</c:v>
                </c:pt>
                <c:pt idx="1137">
                  <c:v>2.2759999999999409E-2</c:v>
                </c:pt>
                <c:pt idx="1138">
                  <c:v>2.2779999999999408E-2</c:v>
                </c:pt>
                <c:pt idx="1139">
                  <c:v>2.2799999999999408E-2</c:v>
                </c:pt>
                <c:pt idx="1140">
                  <c:v>2.2819999999999407E-2</c:v>
                </c:pt>
                <c:pt idx="1141">
                  <c:v>2.2839999999999406E-2</c:v>
                </c:pt>
                <c:pt idx="1142">
                  <c:v>2.2859999999999405E-2</c:v>
                </c:pt>
                <c:pt idx="1143">
                  <c:v>2.2879999999999404E-2</c:v>
                </c:pt>
                <c:pt idx="1144">
                  <c:v>2.2899999999999403E-2</c:v>
                </c:pt>
                <c:pt idx="1145">
                  <c:v>2.2919999999999403E-2</c:v>
                </c:pt>
                <c:pt idx="1146">
                  <c:v>2.2939999999999402E-2</c:v>
                </c:pt>
                <c:pt idx="1147">
                  <c:v>2.2959999999999401E-2</c:v>
                </c:pt>
                <c:pt idx="1148">
                  <c:v>2.29799999999994E-2</c:v>
                </c:pt>
                <c:pt idx="1149">
                  <c:v>2.2999999999999399E-2</c:v>
                </c:pt>
                <c:pt idx="1150">
                  <c:v>2.3019999999999399E-2</c:v>
                </c:pt>
                <c:pt idx="1151">
                  <c:v>2.3039999999999398E-2</c:v>
                </c:pt>
                <c:pt idx="1152">
                  <c:v>2.3059999999999397E-2</c:v>
                </c:pt>
                <c:pt idx="1153">
                  <c:v>2.3079999999999396E-2</c:v>
                </c:pt>
                <c:pt idx="1154">
                  <c:v>2.3099999999999395E-2</c:v>
                </c:pt>
                <c:pt idx="1155">
                  <c:v>2.3119999999999395E-2</c:v>
                </c:pt>
                <c:pt idx="1156">
                  <c:v>2.3139999999999394E-2</c:v>
                </c:pt>
                <c:pt idx="1157">
                  <c:v>2.3159999999999393E-2</c:v>
                </c:pt>
                <c:pt idx="1158">
                  <c:v>2.3179999999999392E-2</c:v>
                </c:pt>
                <c:pt idx="1159">
                  <c:v>2.3199999999999391E-2</c:v>
                </c:pt>
                <c:pt idx="1160">
                  <c:v>2.321999999999939E-2</c:v>
                </c:pt>
                <c:pt idx="1161">
                  <c:v>2.323999999999939E-2</c:v>
                </c:pt>
                <c:pt idx="1162">
                  <c:v>2.3259999999999389E-2</c:v>
                </c:pt>
                <c:pt idx="1163">
                  <c:v>2.3279999999999388E-2</c:v>
                </c:pt>
                <c:pt idx="1164">
                  <c:v>2.3299999999999387E-2</c:v>
                </c:pt>
                <c:pt idx="1165">
                  <c:v>2.3319999999999386E-2</c:v>
                </c:pt>
                <c:pt idx="1166">
                  <c:v>2.3339999999999386E-2</c:v>
                </c:pt>
                <c:pt idx="1167">
                  <c:v>2.3359999999999385E-2</c:v>
                </c:pt>
                <c:pt idx="1168">
                  <c:v>2.3379999999999384E-2</c:v>
                </c:pt>
                <c:pt idx="1169">
                  <c:v>2.3399999999999383E-2</c:v>
                </c:pt>
                <c:pt idx="1170">
                  <c:v>2.3419999999999382E-2</c:v>
                </c:pt>
                <c:pt idx="1171">
                  <c:v>2.3439999999999381E-2</c:v>
                </c:pt>
                <c:pt idx="1172">
                  <c:v>2.3459999999999381E-2</c:v>
                </c:pt>
                <c:pt idx="1173">
                  <c:v>2.347999999999938E-2</c:v>
                </c:pt>
                <c:pt idx="1174">
                  <c:v>2.3499999999999379E-2</c:v>
                </c:pt>
                <c:pt idx="1175">
                  <c:v>2.3519999999999378E-2</c:v>
                </c:pt>
                <c:pt idx="1176">
                  <c:v>2.3539999999999377E-2</c:v>
                </c:pt>
                <c:pt idx="1177">
                  <c:v>2.3559999999999377E-2</c:v>
                </c:pt>
                <c:pt idx="1178">
                  <c:v>2.3579999999999376E-2</c:v>
                </c:pt>
                <c:pt idx="1179">
                  <c:v>2.3599999999999375E-2</c:v>
                </c:pt>
                <c:pt idx="1180">
                  <c:v>2.3619999999999374E-2</c:v>
                </c:pt>
                <c:pt idx="1181">
                  <c:v>2.3639999999999373E-2</c:v>
                </c:pt>
                <c:pt idx="1182">
                  <c:v>2.3659999999999373E-2</c:v>
                </c:pt>
                <c:pt idx="1183">
                  <c:v>2.3679999999999372E-2</c:v>
                </c:pt>
                <c:pt idx="1184">
                  <c:v>2.3699999999999371E-2</c:v>
                </c:pt>
                <c:pt idx="1185">
                  <c:v>2.371999999999937E-2</c:v>
                </c:pt>
                <c:pt idx="1186">
                  <c:v>2.3739999999999369E-2</c:v>
                </c:pt>
                <c:pt idx="1187">
                  <c:v>2.3759999999999368E-2</c:v>
                </c:pt>
                <c:pt idx="1188">
                  <c:v>2.3779999999999368E-2</c:v>
                </c:pt>
                <c:pt idx="1189">
                  <c:v>2.3799999999999367E-2</c:v>
                </c:pt>
                <c:pt idx="1190">
                  <c:v>2.3819999999999366E-2</c:v>
                </c:pt>
                <c:pt idx="1191">
                  <c:v>2.3839999999999365E-2</c:v>
                </c:pt>
                <c:pt idx="1192">
                  <c:v>2.3859999999999364E-2</c:v>
                </c:pt>
                <c:pt idx="1193">
                  <c:v>2.3879999999999364E-2</c:v>
                </c:pt>
                <c:pt idx="1194">
                  <c:v>2.3899999999999363E-2</c:v>
                </c:pt>
                <c:pt idx="1195">
                  <c:v>2.3919999999999362E-2</c:v>
                </c:pt>
                <c:pt idx="1196">
                  <c:v>2.3939999999999361E-2</c:v>
                </c:pt>
                <c:pt idx="1197">
                  <c:v>2.395999999999936E-2</c:v>
                </c:pt>
                <c:pt idx="1198">
                  <c:v>2.3979999999999359E-2</c:v>
                </c:pt>
                <c:pt idx="1199">
                  <c:v>2.3999999999999359E-2</c:v>
                </c:pt>
                <c:pt idx="1200">
                  <c:v>2.4019999999999358E-2</c:v>
                </c:pt>
                <c:pt idx="1201">
                  <c:v>2.4039999999999357E-2</c:v>
                </c:pt>
                <c:pt idx="1202">
                  <c:v>2.4059999999999356E-2</c:v>
                </c:pt>
                <c:pt idx="1203">
                  <c:v>2.4079999999999355E-2</c:v>
                </c:pt>
                <c:pt idx="1204">
                  <c:v>2.4099999999999355E-2</c:v>
                </c:pt>
                <c:pt idx="1205">
                  <c:v>2.4119999999999354E-2</c:v>
                </c:pt>
                <c:pt idx="1206">
                  <c:v>2.4139999999999353E-2</c:v>
                </c:pt>
                <c:pt idx="1207">
                  <c:v>2.4159999999999352E-2</c:v>
                </c:pt>
                <c:pt idx="1208">
                  <c:v>2.4179999999999351E-2</c:v>
                </c:pt>
                <c:pt idx="1209">
                  <c:v>2.4199999999999351E-2</c:v>
                </c:pt>
                <c:pt idx="1210">
                  <c:v>2.421999999999935E-2</c:v>
                </c:pt>
                <c:pt idx="1211">
                  <c:v>2.4239999999999349E-2</c:v>
                </c:pt>
                <c:pt idx="1212">
                  <c:v>2.4259999999999348E-2</c:v>
                </c:pt>
                <c:pt idx="1213">
                  <c:v>2.4279999999999347E-2</c:v>
                </c:pt>
                <c:pt idx="1214">
                  <c:v>2.4299999999999346E-2</c:v>
                </c:pt>
                <c:pt idx="1215">
                  <c:v>2.4319999999999346E-2</c:v>
                </c:pt>
                <c:pt idx="1216">
                  <c:v>2.4339999999999345E-2</c:v>
                </c:pt>
                <c:pt idx="1217">
                  <c:v>2.4359999999999344E-2</c:v>
                </c:pt>
                <c:pt idx="1218">
                  <c:v>2.4379999999999343E-2</c:v>
                </c:pt>
                <c:pt idx="1219">
                  <c:v>2.4399999999999342E-2</c:v>
                </c:pt>
                <c:pt idx="1220">
                  <c:v>2.4419999999999342E-2</c:v>
                </c:pt>
                <c:pt idx="1221">
                  <c:v>2.4439999999999341E-2</c:v>
                </c:pt>
                <c:pt idx="1222">
                  <c:v>2.445999999999934E-2</c:v>
                </c:pt>
                <c:pt idx="1223">
                  <c:v>2.4479999999999339E-2</c:v>
                </c:pt>
                <c:pt idx="1224">
                  <c:v>2.4499999999999338E-2</c:v>
                </c:pt>
                <c:pt idx="1225">
                  <c:v>2.4519999999999337E-2</c:v>
                </c:pt>
                <c:pt idx="1226">
                  <c:v>2.4539999999999337E-2</c:v>
                </c:pt>
                <c:pt idx="1227">
                  <c:v>2.4559999999999336E-2</c:v>
                </c:pt>
                <c:pt idx="1228">
                  <c:v>2.4579999999999335E-2</c:v>
                </c:pt>
                <c:pt idx="1229">
                  <c:v>2.4599999999999334E-2</c:v>
                </c:pt>
                <c:pt idx="1230">
                  <c:v>2.4619999999999333E-2</c:v>
                </c:pt>
                <c:pt idx="1231">
                  <c:v>2.4639999999999333E-2</c:v>
                </c:pt>
                <c:pt idx="1232">
                  <c:v>2.4659999999999332E-2</c:v>
                </c:pt>
                <c:pt idx="1233">
                  <c:v>2.4679999999999331E-2</c:v>
                </c:pt>
                <c:pt idx="1234">
                  <c:v>2.469999999999933E-2</c:v>
                </c:pt>
                <c:pt idx="1235">
                  <c:v>2.4719999999999329E-2</c:v>
                </c:pt>
                <c:pt idx="1236">
                  <c:v>2.4739999999999329E-2</c:v>
                </c:pt>
                <c:pt idx="1237">
                  <c:v>2.4759999999999328E-2</c:v>
                </c:pt>
                <c:pt idx="1238">
                  <c:v>2.4779999999999327E-2</c:v>
                </c:pt>
                <c:pt idx="1239">
                  <c:v>2.4799999999999326E-2</c:v>
                </c:pt>
                <c:pt idx="1240">
                  <c:v>2.4819999999999325E-2</c:v>
                </c:pt>
                <c:pt idx="1241">
                  <c:v>2.4839999999999324E-2</c:v>
                </c:pt>
                <c:pt idx="1242">
                  <c:v>2.4859999999999324E-2</c:v>
                </c:pt>
                <c:pt idx="1243">
                  <c:v>2.4879999999999323E-2</c:v>
                </c:pt>
                <c:pt idx="1244">
                  <c:v>2.4899999999999322E-2</c:v>
                </c:pt>
                <c:pt idx="1245">
                  <c:v>2.4919999999999321E-2</c:v>
                </c:pt>
                <c:pt idx="1246">
                  <c:v>2.493999999999932E-2</c:v>
                </c:pt>
                <c:pt idx="1247">
                  <c:v>2.495999999999932E-2</c:v>
                </c:pt>
                <c:pt idx="1248">
                  <c:v>2.4979999999999319E-2</c:v>
                </c:pt>
                <c:pt idx="1249">
                  <c:v>2.4999999999999318E-2</c:v>
                </c:pt>
                <c:pt idx="1250">
                  <c:v>2.5019999999999317E-2</c:v>
                </c:pt>
                <c:pt idx="1251">
                  <c:v>2.5039999999999316E-2</c:v>
                </c:pt>
                <c:pt idx="1252">
                  <c:v>2.5059999999999315E-2</c:v>
                </c:pt>
                <c:pt idx="1253">
                  <c:v>2.5079999999999315E-2</c:v>
                </c:pt>
                <c:pt idx="1254">
                  <c:v>2.5099999999999314E-2</c:v>
                </c:pt>
                <c:pt idx="1255">
                  <c:v>2.5119999999999313E-2</c:v>
                </c:pt>
                <c:pt idx="1256">
                  <c:v>2.5139999999999312E-2</c:v>
                </c:pt>
                <c:pt idx="1257">
                  <c:v>2.5159999999999311E-2</c:v>
                </c:pt>
                <c:pt idx="1258">
                  <c:v>2.5179999999999311E-2</c:v>
                </c:pt>
                <c:pt idx="1259">
                  <c:v>2.519999999999931E-2</c:v>
                </c:pt>
                <c:pt idx="1260">
                  <c:v>2.5219999999999309E-2</c:v>
                </c:pt>
                <c:pt idx="1261">
                  <c:v>2.5239999999999308E-2</c:v>
                </c:pt>
                <c:pt idx="1262">
                  <c:v>2.5259999999999307E-2</c:v>
                </c:pt>
                <c:pt idx="1263">
                  <c:v>2.5279999999999306E-2</c:v>
                </c:pt>
                <c:pt idx="1264">
                  <c:v>2.5299999999999306E-2</c:v>
                </c:pt>
                <c:pt idx="1265">
                  <c:v>2.5319999999999305E-2</c:v>
                </c:pt>
                <c:pt idx="1266">
                  <c:v>2.5339999999999304E-2</c:v>
                </c:pt>
                <c:pt idx="1267">
                  <c:v>2.5359999999999303E-2</c:v>
                </c:pt>
                <c:pt idx="1268">
                  <c:v>2.5379999999999302E-2</c:v>
                </c:pt>
                <c:pt idx="1269">
                  <c:v>2.5399999999999302E-2</c:v>
                </c:pt>
                <c:pt idx="1270">
                  <c:v>2.5419999999999301E-2</c:v>
                </c:pt>
                <c:pt idx="1271">
                  <c:v>2.54399999999993E-2</c:v>
                </c:pt>
                <c:pt idx="1272">
                  <c:v>2.5459999999999299E-2</c:v>
                </c:pt>
                <c:pt idx="1273">
                  <c:v>2.5479999999999298E-2</c:v>
                </c:pt>
                <c:pt idx="1274">
                  <c:v>2.5499999999999298E-2</c:v>
                </c:pt>
                <c:pt idx="1275">
                  <c:v>2.5519999999999297E-2</c:v>
                </c:pt>
                <c:pt idx="1276">
                  <c:v>2.5539999999999296E-2</c:v>
                </c:pt>
                <c:pt idx="1277">
                  <c:v>2.5559999999999295E-2</c:v>
                </c:pt>
                <c:pt idx="1278">
                  <c:v>2.5579999999999294E-2</c:v>
                </c:pt>
                <c:pt idx="1279">
                  <c:v>2.5599999999999293E-2</c:v>
                </c:pt>
                <c:pt idx="1280">
                  <c:v>2.5619999999999293E-2</c:v>
                </c:pt>
                <c:pt idx="1281">
                  <c:v>2.5639999999999292E-2</c:v>
                </c:pt>
                <c:pt idx="1282">
                  <c:v>2.5659999999999291E-2</c:v>
                </c:pt>
                <c:pt idx="1283">
                  <c:v>2.567999999999929E-2</c:v>
                </c:pt>
                <c:pt idx="1284">
                  <c:v>2.5699999999999289E-2</c:v>
                </c:pt>
                <c:pt idx="1285">
                  <c:v>2.5719999999999289E-2</c:v>
                </c:pt>
                <c:pt idx="1286">
                  <c:v>2.5739999999999288E-2</c:v>
                </c:pt>
                <c:pt idx="1287">
                  <c:v>2.5759999999999287E-2</c:v>
                </c:pt>
                <c:pt idx="1288">
                  <c:v>2.5779999999999286E-2</c:v>
                </c:pt>
                <c:pt idx="1289">
                  <c:v>2.5799999999999285E-2</c:v>
                </c:pt>
                <c:pt idx="1290">
                  <c:v>2.5819999999999284E-2</c:v>
                </c:pt>
                <c:pt idx="1291">
                  <c:v>2.5839999999999284E-2</c:v>
                </c:pt>
                <c:pt idx="1292">
                  <c:v>2.5859999999999283E-2</c:v>
                </c:pt>
                <c:pt idx="1293">
                  <c:v>2.5879999999999282E-2</c:v>
                </c:pt>
                <c:pt idx="1294">
                  <c:v>2.5899999999999281E-2</c:v>
                </c:pt>
                <c:pt idx="1295">
                  <c:v>2.591999999999928E-2</c:v>
                </c:pt>
                <c:pt idx="1296">
                  <c:v>2.593999999999928E-2</c:v>
                </c:pt>
                <c:pt idx="1297">
                  <c:v>2.5959999999999279E-2</c:v>
                </c:pt>
                <c:pt idx="1298">
                  <c:v>2.5979999999999278E-2</c:v>
                </c:pt>
                <c:pt idx="1299">
                  <c:v>2.5999999999999277E-2</c:v>
                </c:pt>
                <c:pt idx="1300">
                  <c:v>2.6019999999999276E-2</c:v>
                </c:pt>
                <c:pt idx="1301">
                  <c:v>2.6039999999999276E-2</c:v>
                </c:pt>
                <c:pt idx="1302">
                  <c:v>2.6059999999999275E-2</c:v>
                </c:pt>
                <c:pt idx="1303">
                  <c:v>2.6079999999999274E-2</c:v>
                </c:pt>
                <c:pt idx="1304">
                  <c:v>2.6099999999999273E-2</c:v>
                </c:pt>
                <c:pt idx="1305">
                  <c:v>2.6119999999999272E-2</c:v>
                </c:pt>
                <c:pt idx="1306">
                  <c:v>2.6139999999999271E-2</c:v>
                </c:pt>
                <c:pt idx="1307">
                  <c:v>2.6159999999999271E-2</c:v>
                </c:pt>
                <c:pt idx="1308">
                  <c:v>2.617999999999927E-2</c:v>
                </c:pt>
                <c:pt idx="1309">
                  <c:v>2.6199999999999269E-2</c:v>
                </c:pt>
                <c:pt idx="1310">
                  <c:v>2.6219999999999268E-2</c:v>
                </c:pt>
                <c:pt idx="1311">
                  <c:v>2.6239999999999267E-2</c:v>
                </c:pt>
                <c:pt idx="1312">
                  <c:v>2.6259999999999267E-2</c:v>
                </c:pt>
                <c:pt idx="1313">
                  <c:v>2.6279999999999266E-2</c:v>
                </c:pt>
                <c:pt idx="1314">
                  <c:v>2.6299999999999265E-2</c:v>
                </c:pt>
                <c:pt idx="1315">
                  <c:v>2.6319999999999264E-2</c:v>
                </c:pt>
                <c:pt idx="1316">
                  <c:v>2.6339999999999263E-2</c:v>
                </c:pt>
                <c:pt idx="1317">
                  <c:v>2.6359999999999262E-2</c:v>
                </c:pt>
                <c:pt idx="1318">
                  <c:v>2.6379999999999262E-2</c:v>
                </c:pt>
                <c:pt idx="1319">
                  <c:v>2.6399999999999261E-2</c:v>
                </c:pt>
                <c:pt idx="1320">
                  <c:v>2.641999999999926E-2</c:v>
                </c:pt>
                <c:pt idx="1321">
                  <c:v>2.6439999999999259E-2</c:v>
                </c:pt>
                <c:pt idx="1322">
                  <c:v>2.6459999999999258E-2</c:v>
                </c:pt>
                <c:pt idx="1323">
                  <c:v>2.6479999999999258E-2</c:v>
                </c:pt>
                <c:pt idx="1324">
                  <c:v>2.6499999999999257E-2</c:v>
                </c:pt>
                <c:pt idx="1325">
                  <c:v>2.6519999999999256E-2</c:v>
                </c:pt>
                <c:pt idx="1326">
                  <c:v>2.6539999999999255E-2</c:v>
                </c:pt>
                <c:pt idx="1327">
                  <c:v>2.6559999999999254E-2</c:v>
                </c:pt>
                <c:pt idx="1328">
                  <c:v>2.6579999999999254E-2</c:v>
                </c:pt>
                <c:pt idx="1329">
                  <c:v>2.6599999999999253E-2</c:v>
                </c:pt>
                <c:pt idx="1330">
                  <c:v>2.6619999999999252E-2</c:v>
                </c:pt>
                <c:pt idx="1331">
                  <c:v>2.6639999999999251E-2</c:v>
                </c:pt>
                <c:pt idx="1332">
                  <c:v>2.665999999999925E-2</c:v>
                </c:pt>
                <c:pt idx="1333">
                  <c:v>2.6679999999999249E-2</c:v>
                </c:pt>
                <c:pt idx="1334">
                  <c:v>2.6699999999999249E-2</c:v>
                </c:pt>
                <c:pt idx="1335">
                  <c:v>2.6719999999999248E-2</c:v>
                </c:pt>
                <c:pt idx="1336">
                  <c:v>2.6739999999999247E-2</c:v>
                </c:pt>
                <c:pt idx="1337">
                  <c:v>2.6759999999999246E-2</c:v>
                </c:pt>
                <c:pt idx="1338">
                  <c:v>2.6779999999999245E-2</c:v>
                </c:pt>
                <c:pt idx="1339">
                  <c:v>2.6799999999999245E-2</c:v>
                </c:pt>
                <c:pt idx="1340">
                  <c:v>2.6819999999999244E-2</c:v>
                </c:pt>
                <c:pt idx="1341">
                  <c:v>2.6839999999999243E-2</c:v>
                </c:pt>
                <c:pt idx="1342">
                  <c:v>2.6859999999999242E-2</c:v>
                </c:pt>
                <c:pt idx="1343">
                  <c:v>2.6879999999999241E-2</c:v>
                </c:pt>
                <c:pt idx="1344">
                  <c:v>2.689999999999924E-2</c:v>
                </c:pt>
                <c:pt idx="1345">
                  <c:v>2.691999999999924E-2</c:v>
                </c:pt>
                <c:pt idx="1346">
                  <c:v>2.6939999999999239E-2</c:v>
                </c:pt>
                <c:pt idx="1347">
                  <c:v>2.6959999999999238E-2</c:v>
                </c:pt>
                <c:pt idx="1348">
                  <c:v>2.6979999999999237E-2</c:v>
                </c:pt>
                <c:pt idx="1349">
                  <c:v>2.6999999999999236E-2</c:v>
                </c:pt>
                <c:pt idx="1350">
                  <c:v>2.7019999999999236E-2</c:v>
                </c:pt>
                <c:pt idx="1351">
                  <c:v>2.7039999999999235E-2</c:v>
                </c:pt>
                <c:pt idx="1352">
                  <c:v>2.7059999999999234E-2</c:v>
                </c:pt>
                <c:pt idx="1353">
                  <c:v>2.7079999999999233E-2</c:v>
                </c:pt>
                <c:pt idx="1354">
                  <c:v>2.7099999999999232E-2</c:v>
                </c:pt>
                <c:pt idx="1355">
                  <c:v>2.7119999999999232E-2</c:v>
                </c:pt>
                <c:pt idx="1356">
                  <c:v>2.7139999999999231E-2</c:v>
                </c:pt>
                <c:pt idx="1357">
                  <c:v>2.715999999999923E-2</c:v>
                </c:pt>
                <c:pt idx="1358">
                  <c:v>2.7179999999999229E-2</c:v>
                </c:pt>
                <c:pt idx="1359">
                  <c:v>2.7199999999999228E-2</c:v>
                </c:pt>
                <c:pt idx="1360">
                  <c:v>2.7219999999999227E-2</c:v>
                </c:pt>
                <c:pt idx="1361">
                  <c:v>2.7239999999999227E-2</c:v>
                </c:pt>
                <c:pt idx="1362">
                  <c:v>2.7259999999999226E-2</c:v>
                </c:pt>
                <c:pt idx="1363">
                  <c:v>2.7279999999999225E-2</c:v>
                </c:pt>
                <c:pt idx="1364">
                  <c:v>2.7299999999999224E-2</c:v>
                </c:pt>
                <c:pt idx="1365">
                  <c:v>2.7319999999999223E-2</c:v>
                </c:pt>
                <c:pt idx="1366">
                  <c:v>2.7339999999999223E-2</c:v>
                </c:pt>
                <c:pt idx="1367">
                  <c:v>2.7359999999999222E-2</c:v>
                </c:pt>
                <c:pt idx="1368">
                  <c:v>2.7379999999999221E-2</c:v>
                </c:pt>
                <c:pt idx="1369">
                  <c:v>2.739999999999922E-2</c:v>
                </c:pt>
                <c:pt idx="1370">
                  <c:v>2.7419999999999219E-2</c:v>
                </c:pt>
                <c:pt idx="1371">
                  <c:v>2.7439999999999218E-2</c:v>
                </c:pt>
                <c:pt idx="1372">
                  <c:v>2.7459999999999218E-2</c:v>
                </c:pt>
                <c:pt idx="1373">
                  <c:v>2.7479999999999217E-2</c:v>
                </c:pt>
                <c:pt idx="1374">
                  <c:v>2.7499999999999216E-2</c:v>
                </c:pt>
                <c:pt idx="1375">
                  <c:v>2.7519999999999215E-2</c:v>
                </c:pt>
                <c:pt idx="1376">
                  <c:v>2.7539999999999214E-2</c:v>
                </c:pt>
                <c:pt idx="1377">
                  <c:v>2.7559999999999214E-2</c:v>
                </c:pt>
                <c:pt idx="1378">
                  <c:v>2.7579999999999213E-2</c:v>
                </c:pt>
                <c:pt idx="1379">
                  <c:v>2.7599999999999212E-2</c:v>
                </c:pt>
                <c:pt idx="1380">
                  <c:v>2.7619999999999211E-2</c:v>
                </c:pt>
                <c:pt idx="1381">
                  <c:v>2.763999999999921E-2</c:v>
                </c:pt>
                <c:pt idx="1382">
                  <c:v>2.765999999999921E-2</c:v>
                </c:pt>
                <c:pt idx="1383">
                  <c:v>2.7679999999999209E-2</c:v>
                </c:pt>
                <c:pt idx="1384">
                  <c:v>2.7699999999999208E-2</c:v>
                </c:pt>
                <c:pt idx="1385">
                  <c:v>2.7719999999999207E-2</c:v>
                </c:pt>
                <c:pt idx="1386">
                  <c:v>2.7739999999999206E-2</c:v>
                </c:pt>
                <c:pt idx="1387">
                  <c:v>2.7759999999999205E-2</c:v>
                </c:pt>
                <c:pt idx="1388">
                  <c:v>2.7779999999999205E-2</c:v>
                </c:pt>
                <c:pt idx="1389">
                  <c:v>2.7799999999999204E-2</c:v>
                </c:pt>
                <c:pt idx="1390">
                  <c:v>2.7819999999999203E-2</c:v>
                </c:pt>
                <c:pt idx="1391">
                  <c:v>2.7839999999999202E-2</c:v>
                </c:pt>
                <c:pt idx="1392">
                  <c:v>2.7859999999999201E-2</c:v>
                </c:pt>
                <c:pt idx="1393">
                  <c:v>2.7879999999999201E-2</c:v>
                </c:pt>
                <c:pt idx="1394">
                  <c:v>2.78999999999992E-2</c:v>
                </c:pt>
                <c:pt idx="1395">
                  <c:v>2.7919999999999199E-2</c:v>
                </c:pt>
                <c:pt idx="1396">
                  <c:v>2.7939999999999198E-2</c:v>
                </c:pt>
                <c:pt idx="1397">
                  <c:v>2.7959999999999197E-2</c:v>
                </c:pt>
                <c:pt idx="1398">
                  <c:v>2.7979999999999196E-2</c:v>
                </c:pt>
                <c:pt idx="1399">
                  <c:v>2.7999999999999196E-2</c:v>
                </c:pt>
                <c:pt idx="1400">
                  <c:v>2.8019999999999195E-2</c:v>
                </c:pt>
                <c:pt idx="1401">
                  <c:v>2.8039999999999194E-2</c:v>
                </c:pt>
                <c:pt idx="1402">
                  <c:v>2.8059999999999193E-2</c:v>
                </c:pt>
                <c:pt idx="1403">
                  <c:v>2.8079999999999192E-2</c:v>
                </c:pt>
                <c:pt idx="1404">
                  <c:v>2.8099999999999192E-2</c:v>
                </c:pt>
                <c:pt idx="1405">
                  <c:v>2.8119999999999191E-2</c:v>
                </c:pt>
                <c:pt idx="1406">
                  <c:v>2.813999999999919E-2</c:v>
                </c:pt>
                <c:pt idx="1407">
                  <c:v>2.8159999999999189E-2</c:v>
                </c:pt>
                <c:pt idx="1408">
                  <c:v>2.8179999999999188E-2</c:v>
                </c:pt>
                <c:pt idx="1409">
                  <c:v>2.8199999999999188E-2</c:v>
                </c:pt>
                <c:pt idx="1410">
                  <c:v>2.8219999999999187E-2</c:v>
                </c:pt>
                <c:pt idx="1411">
                  <c:v>2.8239999999999186E-2</c:v>
                </c:pt>
                <c:pt idx="1412">
                  <c:v>2.8259999999999185E-2</c:v>
                </c:pt>
                <c:pt idx="1413">
                  <c:v>2.8279999999999184E-2</c:v>
                </c:pt>
                <c:pt idx="1414">
                  <c:v>2.8299999999999183E-2</c:v>
                </c:pt>
                <c:pt idx="1415">
                  <c:v>2.8319999999999183E-2</c:v>
                </c:pt>
                <c:pt idx="1416">
                  <c:v>2.8339999999999182E-2</c:v>
                </c:pt>
                <c:pt idx="1417">
                  <c:v>2.8359999999999181E-2</c:v>
                </c:pt>
                <c:pt idx="1418">
                  <c:v>2.837999999999918E-2</c:v>
                </c:pt>
                <c:pt idx="1419">
                  <c:v>2.8399999999999179E-2</c:v>
                </c:pt>
                <c:pt idx="1420">
                  <c:v>2.8419999999999179E-2</c:v>
                </c:pt>
                <c:pt idx="1421">
                  <c:v>2.8439999999999178E-2</c:v>
                </c:pt>
                <c:pt idx="1422">
                  <c:v>2.8459999999999177E-2</c:v>
                </c:pt>
                <c:pt idx="1423">
                  <c:v>2.8479999999999176E-2</c:v>
                </c:pt>
                <c:pt idx="1424">
                  <c:v>2.8499999999999175E-2</c:v>
                </c:pt>
                <c:pt idx="1425">
                  <c:v>2.8519999999999174E-2</c:v>
                </c:pt>
                <c:pt idx="1426">
                  <c:v>2.8539999999999174E-2</c:v>
                </c:pt>
                <c:pt idx="1427">
                  <c:v>2.8559999999999173E-2</c:v>
                </c:pt>
                <c:pt idx="1428">
                  <c:v>2.8579999999999172E-2</c:v>
                </c:pt>
                <c:pt idx="1429">
                  <c:v>2.8599999999999171E-2</c:v>
                </c:pt>
                <c:pt idx="1430">
                  <c:v>2.861999999999917E-2</c:v>
                </c:pt>
                <c:pt idx="1431">
                  <c:v>2.863999999999917E-2</c:v>
                </c:pt>
                <c:pt idx="1432">
                  <c:v>2.8659999999999169E-2</c:v>
                </c:pt>
                <c:pt idx="1433">
                  <c:v>2.8679999999999168E-2</c:v>
                </c:pt>
                <c:pt idx="1434">
                  <c:v>2.8699999999999167E-2</c:v>
                </c:pt>
                <c:pt idx="1435">
                  <c:v>2.8719999999999166E-2</c:v>
                </c:pt>
                <c:pt idx="1436">
                  <c:v>2.8739999999999166E-2</c:v>
                </c:pt>
                <c:pt idx="1437">
                  <c:v>2.8759999999999165E-2</c:v>
                </c:pt>
                <c:pt idx="1438">
                  <c:v>2.8779999999999164E-2</c:v>
                </c:pt>
                <c:pt idx="1439">
                  <c:v>2.8799999999999163E-2</c:v>
                </c:pt>
                <c:pt idx="1440">
                  <c:v>2.8819999999999162E-2</c:v>
                </c:pt>
                <c:pt idx="1441">
                  <c:v>2.8839999999999161E-2</c:v>
                </c:pt>
                <c:pt idx="1442">
                  <c:v>2.8859999999999161E-2</c:v>
                </c:pt>
                <c:pt idx="1443">
                  <c:v>2.887999999999916E-2</c:v>
                </c:pt>
                <c:pt idx="1444">
                  <c:v>2.8899999999999159E-2</c:v>
                </c:pt>
                <c:pt idx="1445">
                  <c:v>2.8919999999999158E-2</c:v>
                </c:pt>
                <c:pt idx="1446">
                  <c:v>2.8939999999999157E-2</c:v>
                </c:pt>
                <c:pt idx="1447">
                  <c:v>2.8959999999999157E-2</c:v>
                </c:pt>
                <c:pt idx="1448">
                  <c:v>2.8979999999999156E-2</c:v>
                </c:pt>
                <c:pt idx="1449">
                  <c:v>2.8999999999999155E-2</c:v>
                </c:pt>
                <c:pt idx="1450">
                  <c:v>2.9019999999999154E-2</c:v>
                </c:pt>
                <c:pt idx="1451">
                  <c:v>2.9039999999999153E-2</c:v>
                </c:pt>
                <c:pt idx="1452">
                  <c:v>2.9059999999999152E-2</c:v>
                </c:pt>
                <c:pt idx="1453">
                  <c:v>2.9079999999999152E-2</c:v>
                </c:pt>
                <c:pt idx="1454">
                  <c:v>2.9099999999999151E-2</c:v>
                </c:pt>
                <c:pt idx="1455">
                  <c:v>2.911999999999915E-2</c:v>
                </c:pt>
                <c:pt idx="1456">
                  <c:v>2.9139999999999149E-2</c:v>
                </c:pt>
                <c:pt idx="1457">
                  <c:v>2.9159999999999148E-2</c:v>
                </c:pt>
                <c:pt idx="1458">
                  <c:v>2.9179999999999148E-2</c:v>
                </c:pt>
                <c:pt idx="1459">
                  <c:v>2.9199999999999147E-2</c:v>
                </c:pt>
                <c:pt idx="1460">
                  <c:v>2.9219999999999146E-2</c:v>
                </c:pt>
                <c:pt idx="1461">
                  <c:v>2.9239999999999145E-2</c:v>
                </c:pt>
                <c:pt idx="1462">
                  <c:v>2.9259999999999144E-2</c:v>
                </c:pt>
                <c:pt idx="1463">
                  <c:v>2.9279999999999144E-2</c:v>
                </c:pt>
                <c:pt idx="1464">
                  <c:v>2.9299999999999143E-2</c:v>
                </c:pt>
                <c:pt idx="1465">
                  <c:v>2.9319999999999142E-2</c:v>
                </c:pt>
                <c:pt idx="1466">
                  <c:v>2.9339999999999141E-2</c:v>
                </c:pt>
                <c:pt idx="1467">
                  <c:v>2.935999999999914E-2</c:v>
                </c:pt>
                <c:pt idx="1468">
                  <c:v>2.9379999999999139E-2</c:v>
                </c:pt>
                <c:pt idx="1469">
                  <c:v>2.9399999999999139E-2</c:v>
                </c:pt>
                <c:pt idx="1470">
                  <c:v>2.9419999999999138E-2</c:v>
                </c:pt>
                <c:pt idx="1471">
                  <c:v>2.9439999999999137E-2</c:v>
                </c:pt>
                <c:pt idx="1472">
                  <c:v>2.9459999999999136E-2</c:v>
                </c:pt>
                <c:pt idx="1473">
                  <c:v>2.9479999999999135E-2</c:v>
                </c:pt>
                <c:pt idx="1474">
                  <c:v>2.9499999999999135E-2</c:v>
                </c:pt>
                <c:pt idx="1475">
                  <c:v>2.9519999999999134E-2</c:v>
                </c:pt>
                <c:pt idx="1476">
                  <c:v>2.9539999999999133E-2</c:v>
                </c:pt>
                <c:pt idx="1477">
                  <c:v>2.9559999999999132E-2</c:v>
                </c:pt>
                <c:pt idx="1478">
                  <c:v>2.9579999999999131E-2</c:v>
                </c:pt>
                <c:pt idx="1479">
                  <c:v>2.959999999999913E-2</c:v>
                </c:pt>
                <c:pt idx="1480">
                  <c:v>2.961999999999913E-2</c:v>
                </c:pt>
                <c:pt idx="1481">
                  <c:v>2.9639999999999129E-2</c:v>
                </c:pt>
                <c:pt idx="1482">
                  <c:v>2.9659999999999128E-2</c:v>
                </c:pt>
                <c:pt idx="1483">
                  <c:v>2.9679999999999127E-2</c:v>
                </c:pt>
                <c:pt idx="1484">
                  <c:v>2.9699999999999126E-2</c:v>
                </c:pt>
                <c:pt idx="1485">
                  <c:v>2.9719999999999126E-2</c:v>
                </c:pt>
                <c:pt idx="1486">
                  <c:v>2.9739999999999125E-2</c:v>
                </c:pt>
                <c:pt idx="1487">
                  <c:v>2.9759999999999124E-2</c:v>
                </c:pt>
                <c:pt idx="1488">
                  <c:v>2.9779999999999123E-2</c:v>
                </c:pt>
                <c:pt idx="1489">
                  <c:v>2.9799999999999122E-2</c:v>
                </c:pt>
                <c:pt idx="1490">
                  <c:v>2.9819999999999122E-2</c:v>
                </c:pt>
                <c:pt idx="1491">
                  <c:v>2.9839999999999121E-2</c:v>
                </c:pt>
                <c:pt idx="1492">
                  <c:v>2.985999999999912E-2</c:v>
                </c:pt>
                <c:pt idx="1493">
                  <c:v>2.9879999999999119E-2</c:v>
                </c:pt>
                <c:pt idx="1494">
                  <c:v>2.9899999999999118E-2</c:v>
                </c:pt>
                <c:pt idx="1495">
                  <c:v>2.9919999999999117E-2</c:v>
                </c:pt>
                <c:pt idx="1496">
                  <c:v>2.9939999999999117E-2</c:v>
                </c:pt>
                <c:pt idx="1497">
                  <c:v>2.9959999999999116E-2</c:v>
                </c:pt>
                <c:pt idx="1498">
                  <c:v>2.9979999999999115E-2</c:v>
                </c:pt>
                <c:pt idx="1499">
                  <c:v>2.9999999999999114E-2</c:v>
                </c:pt>
                <c:pt idx="1500">
                  <c:v>3.0019999999999113E-2</c:v>
                </c:pt>
                <c:pt idx="1501">
                  <c:v>3.0039999999999113E-2</c:v>
                </c:pt>
                <c:pt idx="1502">
                  <c:v>3.0059999999999112E-2</c:v>
                </c:pt>
                <c:pt idx="1503">
                  <c:v>3.0079999999999111E-2</c:v>
                </c:pt>
                <c:pt idx="1504">
                  <c:v>3.009999999999911E-2</c:v>
                </c:pt>
                <c:pt idx="1505">
                  <c:v>3.0119999999999109E-2</c:v>
                </c:pt>
                <c:pt idx="1506">
                  <c:v>3.0139999999999108E-2</c:v>
                </c:pt>
                <c:pt idx="1507">
                  <c:v>3.0159999999999108E-2</c:v>
                </c:pt>
                <c:pt idx="1508">
                  <c:v>3.0179999999999107E-2</c:v>
                </c:pt>
                <c:pt idx="1509">
                  <c:v>3.0199999999999106E-2</c:v>
                </c:pt>
                <c:pt idx="1510">
                  <c:v>3.0219999999999105E-2</c:v>
                </c:pt>
                <c:pt idx="1511">
                  <c:v>3.0239999999999104E-2</c:v>
                </c:pt>
                <c:pt idx="1512">
                  <c:v>3.0259999999999104E-2</c:v>
                </c:pt>
                <c:pt idx="1513">
                  <c:v>3.0279999999999103E-2</c:v>
                </c:pt>
                <c:pt idx="1514">
                  <c:v>3.0299999999999102E-2</c:v>
                </c:pt>
                <c:pt idx="1515">
                  <c:v>3.0319999999999101E-2</c:v>
                </c:pt>
                <c:pt idx="1516">
                  <c:v>3.03399999999991E-2</c:v>
                </c:pt>
                <c:pt idx="1517">
                  <c:v>3.03599999999991E-2</c:v>
                </c:pt>
                <c:pt idx="1518">
                  <c:v>3.0379999999999099E-2</c:v>
                </c:pt>
                <c:pt idx="1519">
                  <c:v>3.0399999999999098E-2</c:v>
                </c:pt>
                <c:pt idx="1520">
                  <c:v>3.0419999999999097E-2</c:v>
                </c:pt>
                <c:pt idx="1521">
                  <c:v>3.0439999999999096E-2</c:v>
                </c:pt>
                <c:pt idx="1522">
                  <c:v>3.0459999999999095E-2</c:v>
                </c:pt>
                <c:pt idx="1523">
                  <c:v>3.0479999999999095E-2</c:v>
                </c:pt>
                <c:pt idx="1524">
                  <c:v>3.0499999999999094E-2</c:v>
                </c:pt>
                <c:pt idx="1525">
                  <c:v>3.0519999999999093E-2</c:v>
                </c:pt>
                <c:pt idx="1526">
                  <c:v>3.0539999999999092E-2</c:v>
                </c:pt>
                <c:pt idx="1527">
                  <c:v>3.0559999999999091E-2</c:v>
                </c:pt>
                <c:pt idx="1528">
                  <c:v>3.0579999999999091E-2</c:v>
                </c:pt>
                <c:pt idx="1529">
                  <c:v>3.059999999999909E-2</c:v>
                </c:pt>
                <c:pt idx="1530">
                  <c:v>3.0619999999999089E-2</c:v>
                </c:pt>
                <c:pt idx="1531">
                  <c:v>3.0639999999999088E-2</c:v>
                </c:pt>
                <c:pt idx="1532">
                  <c:v>3.0659999999999087E-2</c:v>
                </c:pt>
                <c:pt idx="1533">
                  <c:v>3.0679999999999086E-2</c:v>
                </c:pt>
                <c:pt idx="1534">
                  <c:v>3.0699999999999086E-2</c:v>
                </c:pt>
                <c:pt idx="1535">
                  <c:v>3.0719999999999085E-2</c:v>
                </c:pt>
                <c:pt idx="1536">
                  <c:v>3.0739999999999084E-2</c:v>
                </c:pt>
                <c:pt idx="1537">
                  <c:v>3.0759999999999083E-2</c:v>
                </c:pt>
                <c:pt idx="1538">
                  <c:v>3.0779999999999082E-2</c:v>
                </c:pt>
                <c:pt idx="1539">
                  <c:v>3.0799999999999082E-2</c:v>
                </c:pt>
                <c:pt idx="1540">
                  <c:v>3.0819999999999081E-2</c:v>
                </c:pt>
                <c:pt idx="1541">
                  <c:v>3.083999999999908E-2</c:v>
                </c:pt>
                <c:pt idx="1542">
                  <c:v>3.0859999999999079E-2</c:v>
                </c:pt>
                <c:pt idx="1543">
                  <c:v>3.0879999999999078E-2</c:v>
                </c:pt>
                <c:pt idx="1544">
                  <c:v>3.0899999999999078E-2</c:v>
                </c:pt>
                <c:pt idx="1545">
                  <c:v>3.0919999999999077E-2</c:v>
                </c:pt>
                <c:pt idx="1546">
                  <c:v>3.0939999999999076E-2</c:v>
                </c:pt>
                <c:pt idx="1547">
                  <c:v>3.0959999999999075E-2</c:v>
                </c:pt>
                <c:pt idx="1548">
                  <c:v>3.0979999999999074E-2</c:v>
                </c:pt>
                <c:pt idx="1549">
                  <c:v>3.0999999999999073E-2</c:v>
                </c:pt>
                <c:pt idx="1550">
                  <c:v>3.1019999999999073E-2</c:v>
                </c:pt>
                <c:pt idx="1551">
                  <c:v>3.1039999999999072E-2</c:v>
                </c:pt>
                <c:pt idx="1552">
                  <c:v>3.1059999999999071E-2</c:v>
                </c:pt>
                <c:pt idx="1553">
                  <c:v>3.107999999999907E-2</c:v>
                </c:pt>
                <c:pt idx="1554">
                  <c:v>3.1099999999999069E-2</c:v>
                </c:pt>
                <c:pt idx="1555">
                  <c:v>3.1119999999999069E-2</c:v>
                </c:pt>
                <c:pt idx="1556">
                  <c:v>3.1139999999999068E-2</c:v>
                </c:pt>
                <c:pt idx="1557">
                  <c:v>3.1159999999999067E-2</c:v>
                </c:pt>
                <c:pt idx="1558">
                  <c:v>3.1179999999999066E-2</c:v>
                </c:pt>
                <c:pt idx="1559">
                  <c:v>3.1199999999999065E-2</c:v>
                </c:pt>
                <c:pt idx="1560">
                  <c:v>3.1219999999999064E-2</c:v>
                </c:pt>
                <c:pt idx="1561">
                  <c:v>3.1239999999999064E-2</c:v>
                </c:pt>
                <c:pt idx="1562">
                  <c:v>3.1259999999999066E-2</c:v>
                </c:pt>
                <c:pt idx="1563">
                  <c:v>3.1279999999999065E-2</c:v>
                </c:pt>
                <c:pt idx="1564">
                  <c:v>3.1299999999999065E-2</c:v>
                </c:pt>
                <c:pt idx="1565">
                  <c:v>3.1319999999999064E-2</c:v>
                </c:pt>
                <c:pt idx="1566">
                  <c:v>3.1339999999999063E-2</c:v>
                </c:pt>
                <c:pt idx="1567">
                  <c:v>3.1359999999999062E-2</c:v>
                </c:pt>
                <c:pt idx="1568">
                  <c:v>3.1379999999999061E-2</c:v>
                </c:pt>
                <c:pt idx="1569">
                  <c:v>3.1399999999999061E-2</c:v>
                </c:pt>
                <c:pt idx="1570">
                  <c:v>3.141999999999906E-2</c:v>
                </c:pt>
                <c:pt idx="1571">
                  <c:v>3.1439999999999059E-2</c:v>
                </c:pt>
                <c:pt idx="1572">
                  <c:v>3.1459999999999058E-2</c:v>
                </c:pt>
                <c:pt idx="1573">
                  <c:v>3.1479999999999057E-2</c:v>
                </c:pt>
                <c:pt idx="1574">
                  <c:v>3.1499999999999057E-2</c:v>
                </c:pt>
                <c:pt idx="1575">
                  <c:v>3.1519999999999056E-2</c:v>
                </c:pt>
                <c:pt idx="1576">
                  <c:v>3.1539999999999055E-2</c:v>
                </c:pt>
                <c:pt idx="1577">
                  <c:v>3.1559999999999054E-2</c:v>
                </c:pt>
                <c:pt idx="1578">
                  <c:v>3.1579999999999053E-2</c:v>
                </c:pt>
                <c:pt idx="1579">
                  <c:v>3.1599999999999052E-2</c:v>
                </c:pt>
                <c:pt idx="1580">
                  <c:v>3.1619999999999052E-2</c:v>
                </c:pt>
                <c:pt idx="1581">
                  <c:v>3.1639999999999051E-2</c:v>
                </c:pt>
                <c:pt idx="1582">
                  <c:v>3.165999999999905E-2</c:v>
                </c:pt>
                <c:pt idx="1583">
                  <c:v>3.1679999999999049E-2</c:v>
                </c:pt>
                <c:pt idx="1584">
                  <c:v>3.1699999999999048E-2</c:v>
                </c:pt>
                <c:pt idx="1585">
                  <c:v>3.1719999999999048E-2</c:v>
                </c:pt>
                <c:pt idx="1586">
                  <c:v>3.1739999999999047E-2</c:v>
                </c:pt>
                <c:pt idx="1587">
                  <c:v>3.1759999999999046E-2</c:v>
                </c:pt>
                <c:pt idx="1588">
                  <c:v>3.1779999999999045E-2</c:v>
                </c:pt>
                <c:pt idx="1589">
                  <c:v>3.1799999999999044E-2</c:v>
                </c:pt>
                <c:pt idx="1590">
                  <c:v>3.1819999999999043E-2</c:v>
                </c:pt>
                <c:pt idx="1591">
                  <c:v>3.1839999999999043E-2</c:v>
                </c:pt>
                <c:pt idx="1592">
                  <c:v>3.1859999999999042E-2</c:v>
                </c:pt>
                <c:pt idx="1593">
                  <c:v>3.1879999999999041E-2</c:v>
                </c:pt>
                <c:pt idx="1594">
                  <c:v>3.189999999999904E-2</c:v>
                </c:pt>
                <c:pt idx="1595">
                  <c:v>3.1919999999999039E-2</c:v>
                </c:pt>
                <c:pt idx="1596">
                  <c:v>3.1939999999999039E-2</c:v>
                </c:pt>
                <c:pt idx="1597">
                  <c:v>3.1959999999999038E-2</c:v>
                </c:pt>
                <c:pt idx="1598">
                  <c:v>3.1979999999999037E-2</c:v>
                </c:pt>
                <c:pt idx="1599">
                  <c:v>3.1999999999999036E-2</c:v>
                </c:pt>
                <c:pt idx="1600">
                  <c:v>3.2019999999999035E-2</c:v>
                </c:pt>
                <c:pt idx="1601">
                  <c:v>3.2039999999999035E-2</c:v>
                </c:pt>
                <c:pt idx="1602">
                  <c:v>3.2059999999999034E-2</c:v>
                </c:pt>
                <c:pt idx="1603">
                  <c:v>3.2079999999999033E-2</c:v>
                </c:pt>
                <c:pt idx="1604">
                  <c:v>3.2099999999999032E-2</c:v>
                </c:pt>
                <c:pt idx="1605">
                  <c:v>3.2119999999999031E-2</c:v>
                </c:pt>
                <c:pt idx="1606">
                  <c:v>3.213999999999903E-2</c:v>
                </c:pt>
                <c:pt idx="1607">
                  <c:v>3.215999999999903E-2</c:v>
                </c:pt>
                <c:pt idx="1608">
                  <c:v>3.2179999999999029E-2</c:v>
                </c:pt>
                <c:pt idx="1609">
                  <c:v>3.2199999999999028E-2</c:v>
                </c:pt>
                <c:pt idx="1610">
                  <c:v>3.2219999999999027E-2</c:v>
                </c:pt>
                <c:pt idx="1611">
                  <c:v>3.2239999999999026E-2</c:v>
                </c:pt>
                <c:pt idx="1612">
                  <c:v>3.2259999999999026E-2</c:v>
                </c:pt>
                <c:pt idx="1613">
                  <c:v>3.2279999999999025E-2</c:v>
                </c:pt>
                <c:pt idx="1614">
                  <c:v>3.2299999999999024E-2</c:v>
                </c:pt>
                <c:pt idx="1615">
                  <c:v>3.2319999999999023E-2</c:v>
                </c:pt>
                <c:pt idx="1616">
                  <c:v>3.2339999999999022E-2</c:v>
                </c:pt>
                <c:pt idx="1617">
                  <c:v>3.2359999999999021E-2</c:v>
                </c:pt>
                <c:pt idx="1618">
                  <c:v>3.2379999999999021E-2</c:v>
                </c:pt>
                <c:pt idx="1619">
                  <c:v>3.239999999999902E-2</c:v>
                </c:pt>
                <c:pt idx="1620">
                  <c:v>3.2419999999999019E-2</c:v>
                </c:pt>
                <c:pt idx="1621">
                  <c:v>3.2439999999999018E-2</c:v>
                </c:pt>
                <c:pt idx="1622">
                  <c:v>3.2459999999999017E-2</c:v>
                </c:pt>
                <c:pt idx="1623">
                  <c:v>3.2479999999999017E-2</c:v>
                </c:pt>
                <c:pt idx="1624">
                  <c:v>3.2499999999999016E-2</c:v>
                </c:pt>
                <c:pt idx="1625">
                  <c:v>3.2519999999999015E-2</c:v>
                </c:pt>
                <c:pt idx="1626">
                  <c:v>3.2539999999999014E-2</c:v>
                </c:pt>
                <c:pt idx="1627">
                  <c:v>3.2559999999999013E-2</c:v>
                </c:pt>
                <c:pt idx="1628">
                  <c:v>3.2579999999999013E-2</c:v>
                </c:pt>
                <c:pt idx="1629">
                  <c:v>3.2599999999999012E-2</c:v>
                </c:pt>
                <c:pt idx="1630">
                  <c:v>3.2619999999999011E-2</c:v>
                </c:pt>
                <c:pt idx="1631">
                  <c:v>3.263999999999901E-2</c:v>
                </c:pt>
                <c:pt idx="1632">
                  <c:v>3.2659999999999009E-2</c:v>
                </c:pt>
                <c:pt idx="1633">
                  <c:v>3.2679999999999008E-2</c:v>
                </c:pt>
                <c:pt idx="1634">
                  <c:v>3.2699999999999008E-2</c:v>
                </c:pt>
                <c:pt idx="1635">
                  <c:v>3.2719999999999007E-2</c:v>
                </c:pt>
                <c:pt idx="1636">
                  <c:v>3.2739999999999006E-2</c:v>
                </c:pt>
                <c:pt idx="1637">
                  <c:v>3.2759999999999005E-2</c:v>
                </c:pt>
                <c:pt idx="1638">
                  <c:v>3.2779999999999004E-2</c:v>
                </c:pt>
                <c:pt idx="1639">
                  <c:v>3.2799999999999004E-2</c:v>
                </c:pt>
                <c:pt idx="1640">
                  <c:v>3.2819999999999003E-2</c:v>
                </c:pt>
                <c:pt idx="1641">
                  <c:v>3.2839999999999002E-2</c:v>
                </c:pt>
                <c:pt idx="1642">
                  <c:v>3.2859999999999001E-2</c:v>
                </c:pt>
                <c:pt idx="1643">
                  <c:v>3.2879999999999E-2</c:v>
                </c:pt>
                <c:pt idx="1644">
                  <c:v>3.2899999999998999E-2</c:v>
                </c:pt>
                <c:pt idx="1645">
                  <c:v>3.2919999999998999E-2</c:v>
                </c:pt>
                <c:pt idx="1646">
                  <c:v>3.2939999999998998E-2</c:v>
                </c:pt>
                <c:pt idx="1647">
                  <c:v>3.2959999999998997E-2</c:v>
                </c:pt>
                <c:pt idx="1648">
                  <c:v>3.2979999999998996E-2</c:v>
                </c:pt>
                <c:pt idx="1649">
                  <c:v>3.2999999999998995E-2</c:v>
                </c:pt>
                <c:pt idx="1650">
                  <c:v>3.3019999999998995E-2</c:v>
                </c:pt>
                <c:pt idx="1651">
                  <c:v>3.3039999999998994E-2</c:v>
                </c:pt>
                <c:pt idx="1652">
                  <c:v>3.3059999999998993E-2</c:v>
                </c:pt>
                <c:pt idx="1653">
                  <c:v>3.3079999999998992E-2</c:v>
                </c:pt>
                <c:pt idx="1654">
                  <c:v>3.3099999999998991E-2</c:v>
                </c:pt>
                <c:pt idx="1655">
                  <c:v>3.3119999999998991E-2</c:v>
                </c:pt>
                <c:pt idx="1656">
                  <c:v>3.313999999999899E-2</c:v>
                </c:pt>
                <c:pt idx="1657">
                  <c:v>3.3159999999998989E-2</c:v>
                </c:pt>
                <c:pt idx="1658">
                  <c:v>3.3179999999998988E-2</c:v>
                </c:pt>
                <c:pt idx="1659">
                  <c:v>3.3199999999998987E-2</c:v>
                </c:pt>
                <c:pt idx="1660">
                  <c:v>3.3219999999998986E-2</c:v>
                </c:pt>
                <c:pt idx="1661">
                  <c:v>3.3239999999998986E-2</c:v>
                </c:pt>
                <c:pt idx="1662">
                  <c:v>3.3259999999998985E-2</c:v>
                </c:pt>
                <c:pt idx="1663">
                  <c:v>3.3279999999998984E-2</c:v>
                </c:pt>
                <c:pt idx="1664">
                  <c:v>3.3299999999998983E-2</c:v>
                </c:pt>
                <c:pt idx="1665">
                  <c:v>3.3319999999998982E-2</c:v>
                </c:pt>
                <c:pt idx="1666">
                  <c:v>3.3339999999998982E-2</c:v>
                </c:pt>
                <c:pt idx="1667">
                  <c:v>3.3359999999998981E-2</c:v>
                </c:pt>
                <c:pt idx="1668">
                  <c:v>3.337999999999898E-2</c:v>
                </c:pt>
                <c:pt idx="1669">
                  <c:v>3.3399999999998979E-2</c:v>
                </c:pt>
                <c:pt idx="1670">
                  <c:v>3.3419999999998978E-2</c:v>
                </c:pt>
                <c:pt idx="1671">
                  <c:v>3.3439999999998977E-2</c:v>
                </c:pt>
                <c:pt idx="1672">
                  <c:v>3.3459999999998977E-2</c:v>
                </c:pt>
                <c:pt idx="1673">
                  <c:v>3.3479999999998976E-2</c:v>
                </c:pt>
                <c:pt idx="1674">
                  <c:v>3.3499999999998975E-2</c:v>
                </c:pt>
                <c:pt idx="1675">
                  <c:v>3.3519999999998974E-2</c:v>
                </c:pt>
                <c:pt idx="1676">
                  <c:v>3.3539999999998973E-2</c:v>
                </c:pt>
                <c:pt idx="1677">
                  <c:v>3.3559999999998973E-2</c:v>
                </c:pt>
                <c:pt idx="1678">
                  <c:v>3.3579999999998972E-2</c:v>
                </c:pt>
                <c:pt idx="1679">
                  <c:v>3.3599999999998971E-2</c:v>
                </c:pt>
                <c:pt idx="1680">
                  <c:v>3.361999999999897E-2</c:v>
                </c:pt>
                <c:pt idx="1681">
                  <c:v>3.3639999999998969E-2</c:v>
                </c:pt>
                <c:pt idx="1682">
                  <c:v>3.3659999999998969E-2</c:v>
                </c:pt>
                <c:pt idx="1683">
                  <c:v>3.3679999999998968E-2</c:v>
                </c:pt>
                <c:pt idx="1684">
                  <c:v>3.3699999999998967E-2</c:v>
                </c:pt>
                <c:pt idx="1685">
                  <c:v>3.3719999999998966E-2</c:v>
                </c:pt>
                <c:pt idx="1686">
                  <c:v>3.3739999999998965E-2</c:v>
                </c:pt>
                <c:pt idx="1687">
                  <c:v>3.3759999999998964E-2</c:v>
                </c:pt>
                <c:pt idx="1688">
                  <c:v>3.3779999999998964E-2</c:v>
                </c:pt>
                <c:pt idx="1689">
                  <c:v>3.3799999999998963E-2</c:v>
                </c:pt>
                <c:pt idx="1690">
                  <c:v>3.3819999999998962E-2</c:v>
                </c:pt>
                <c:pt idx="1691">
                  <c:v>3.3839999999998961E-2</c:v>
                </c:pt>
                <c:pt idx="1692">
                  <c:v>3.385999999999896E-2</c:v>
                </c:pt>
                <c:pt idx="1693">
                  <c:v>3.387999999999896E-2</c:v>
                </c:pt>
                <c:pt idx="1694">
                  <c:v>3.3899999999998959E-2</c:v>
                </c:pt>
                <c:pt idx="1695">
                  <c:v>3.3919999999998958E-2</c:v>
                </c:pt>
                <c:pt idx="1696">
                  <c:v>3.3939999999998957E-2</c:v>
                </c:pt>
                <c:pt idx="1697">
                  <c:v>3.3959999999998956E-2</c:v>
                </c:pt>
                <c:pt idx="1698">
                  <c:v>3.3979999999998955E-2</c:v>
                </c:pt>
                <c:pt idx="1699">
                  <c:v>3.3999999999998955E-2</c:v>
                </c:pt>
                <c:pt idx="1700">
                  <c:v>3.4019999999998954E-2</c:v>
                </c:pt>
                <c:pt idx="1701">
                  <c:v>3.4039999999998953E-2</c:v>
                </c:pt>
                <c:pt idx="1702">
                  <c:v>3.4059999999998952E-2</c:v>
                </c:pt>
                <c:pt idx="1703">
                  <c:v>3.4079999999998951E-2</c:v>
                </c:pt>
                <c:pt idx="1704">
                  <c:v>3.4099999999998951E-2</c:v>
                </c:pt>
                <c:pt idx="1705">
                  <c:v>3.411999999999895E-2</c:v>
                </c:pt>
                <c:pt idx="1706">
                  <c:v>3.4139999999998949E-2</c:v>
                </c:pt>
                <c:pt idx="1707">
                  <c:v>3.4159999999998948E-2</c:v>
                </c:pt>
                <c:pt idx="1708">
                  <c:v>3.4179999999998947E-2</c:v>
                </c:pt>
                <c:pt idx="1709">
                  <c:v>3.4199999999998947E-2</c:v>
                </c:pt>
                <c:pt idx="1710">
                  <c:v>3.4219999999998946E-2</c:v>
                </c:pt>
                <c:pt idx="1711">
                  <c:v>3.4239999999998945E-2</c:v>
                </c:pt>
                <c:pt idx="1712">
                  <c:v>3.4259999999998944E-2</c:v>
                </c:pt>
                <c:pt idx="1713">
                  <c:v>3.4279999999998943E-2</c:v>
                </c:pt>
                <c:pt idx="1714">
                  <c:v>3.4299999999998942E-2</c:v>
                </c:pt>
                <c:pt idx="1715">
                  <c:v>3.4319999999998942E-2</c:v>
                </c:pt>
                <c:pt idx="1716">
                  <c:v>3.4339999999998941E-2</c:v>
                </c:pt>
                <c:pt idx="1717">
                  <c:v>3.435999999999894E-2</c:v>
                </c:pt>
                <c:pt idx="1718">
                  <c:v>3.4379999999998939E-2</c:v>
                </c:pt>
                <c:pt idx="1719">
                  <c:v>3.4399999999998938E-2</c:v>
                </c:pt>
                <c:pt idx="1720">
                  <c:v>3.4419999999998938E-2</c:v>
                </c:pt>
                <c:pt idx="1721">
                  <c:v>3.4439999999998937E-2</c:v>
                </c:pt>
                <c:pt idx="1722">
                  <c:v>3.4459999999998936E-2</c:v>
                </c:pt>
                <c:pt idx="1723">
                  <c:v>3.4479999999998935E-2</c:v>
                </c:pt>
                <c:pt idx="1724">
                  <c:v>3.4499999999998934E-2</c:v>
                </c:pt>
                <c:pt idx="1725">
                  <c:v>3.4519999999998933E-2</c:v>
                </c:pt>
                <c:pt idx="1726">
                  <c:v>3.4539999999998933E-2</c:v>
                </c:pt>
                <c:pt idx="1727">
                  <c:v>3.4559999999998932E-2</c:v>
                </c:pt>
                <c:pt idx="1728">
                  <c:v>3.4579999999998931E-2</c:v>
                </c:pt>
                <c:pt idx="1729">
                  <c:v>3.459999999999893E-2</c:v>
                </c:pt>
                <c:pt idx="1730">
                  <c:v>3.4619999999998929E-2</c:v>
                </c:pt>
                <c:pt idx="1731">
                  <c:v>3.4639999999998929E-2</c:v>
                </c:pt>
                <c:pt idx="1732">
                  <c:v>3.4659999999998928E-2</c:v>
                </c:pt>
                <c:pt idx="1733">
                  <c:v>3.4679999999998927E-2</c:v>
                </c:pt>
                <c:pt idx="1734">
                  <c:v>3.4699999999998926E-2</c:v>
                </c:pt>
                <c:pt idx="1735">
                  <c:v>3.4719999999998925E-2</c:v>
                </c:pt>
                <c:pt idx="1736">
                  <c:v>3.4739999999998925E-2</c:v>
                </c:pt>
                <c:pt idx="1737">
                  <c:v>3.4759999999998924E-2</c:v>
                </c:pt>
                <c:pt idx="1738">
                  <c:v>3.4779999999998923E-2</c:v>
                </c:pt>
                <c:pt idx="1739">
                  <c:v>3.4799999999998922E-2</c:v>
                </c:pt>
                <c:pt idx="1740">
                  <c:v>3.4819999999998921E-2</c:v>
                </c:pt>
                <c:pt idx="1741">
                  <c:v>3.483999999999892E-2</c:v>
                </c:pt>
                <c:pt idx="1742">
                  <c:v>3.485999999999892E-2</c:v>
                </c:pt>
                <c:pt idx="1743">
                  <c:v>3.4879999999998919E-2</c:v>
                </c:pt>
                <c:pt idx="1744">
                  <c:v>3.4899999999998918E-2</c:v>
                </c:pt>
                <c:pt idx="1745">
                  <c:v>3.4919999999998917E-2</c:v>
                </c:pt>
                <c:pt idx="1746">
                  <c:v>3.4939999999998916E-2</c:v>
                </c:pt>
                <c:pt idx="1747">
                  <c:v>3.4959999999998916E-2</c:v>
                </c:pt>
                <c:pt idx="1748">
                  <c:v>3.4979999999998915E-2</c:v>
                </c:pt>
                <c:pt idx="1749">
                  <c:v>3.4999999999998914E-2</c:v>
                </c:pt>
                <c:pt idx="1750">
                  <c:v>3.5019999999998913E-2</c:v>
                </c:pt>
                <c:pt idx="1751">
                  <c:v>3.5039999999998912E-2</c:v>
                </c:pt>
                <c:pt idx="1752">
                  <c:v>3.5059999999998911E-2</c:v>
                </c:pt>
                <c:pt idx="1753">
                  <c:v>3.5079999999998911E-2</c:v>
                </c:pt>
                <c:pt idx="1754">
                  <c:v>3.509999999999891E-2</c:v>
                </c:pt>
                <c:pt idx="1755">
                  <c:v>3.5119999999998909E-2</c:v>
                </c:pt>
                <c:pt idx="1756">
                  <c:v>3.5139999999998908E-2</c:v>
                </c:pt>
                <c:pt idx="1757">
                  <c:v>3.5159999999998907E-2</c:v>
                </c:pt>
                <c:pt idx="1758">
                  <c:v>3.5179999999998907E-2</c:v>
                </c:pt>
                <c:pt idx="1759">
                  <c:v>3.5199999999998906E-2</c:v>
                </c:pt>
                <c:pt idx="1760">
                  <c:v>3.5219999999998905E-2</c:v>
                </c:pt>
                <c:pt idx="1761">
                  <c:v>3.5239999999998904E-2</c:v>
                </c:pt>
                <c:pt idx="1762">
                  <c:v>3.5259999999998903E-2</c:v>
                </c:pt>
                <c:pt idx="1763">
                  <c:v>3.5279999999998903E-2</c:v>
                </c:pt>
                <c:pt idx="1764">
                  <c:v>3.5299999999998902E-2</c:v>
                </c:pt>
                <c:pt idx="1765">
                  <c:v>3.5319999999998901E-2</c:v>
                </c:pt>
                <c:pt idx="1766">
                  <c:v>3.53399999999989E-2</c:v>
                </c:pt>
                <c:pt idx="1767">
                  <c:v>3.5359999999998899E-2</c:v>
                </c:pt>
                <c:pt idx="1768">
                  <c:v>3.5379999999998898E-2</c:v>
                </c:pt>
                <c:pt idx="1769">
                  <c:v>3.5399999999998898E-2</c:v>
                </c:pt>
                <c:pt idx="1770">
                  <c:v>3.5419999999998897E-2</c:v>
                </c:pt>
                <c:pt idx="1771">
                  <c:v>3.5439999999998896E-2</c:v>
                </c:pt>
                <c:pt idx="1772">
                  <c:v>3.5459999999998895E-2</c:v>
                </c:pt>
                <c:pt idx="1773">
                  <c:v>3.5479999999998894E-2</c:v>
                </c:pt>
                <c:pt idx="1774">
                  <c:v>3.5499999999998894E-2</c:v>
                </c:pt>
                <c:pt idx="1775">
                  <c:v>3.5519999999998893E-2</c:v>
                </c:pt>
                <c:pt idx="1776">
                  <c:v>3.5539999999998892E-2</c:v>
                </c:pt>
                <c:pt idx="1777">
                  <c:v>3.5559999999998891E-2</c:v>
                </c:pt>
                <c:pt idx="1778">
                  <c:v>3.557999999999889E-2</c:v>
                </c:pt>
                <c:pt idx="1779">
                  <c:v>3.5599999999998889E-2</c:v>
                </c:pt>
                <c:pt idx="1780">
                  <c:v>3.5619999999998889E-2</c:v>
                </c:pt>
                <c:pt idx="1781">
                  <c:v>3.5639999999998888E-2</c:v>
                </c:pt>
                <c:pt idx="1782">
                  <c:v>3.5659999999998887E-2</c:v>
                </c:pt>
                <c:pt idx="1783">
                  <c:v>3.5679999999998886E-2</c:v>
                </c:pt>
                <c:pt idx="1784">
                  <c:v>3.5699999999998885E-2</c:v>
                </c:pt>
                <c:pt idx="1785">
                  <c:v>3.5719999999998885E-2</c:v>
                </c:pt>
                <c:pt idx="1786">
                  <c:v>3.5739999999998884E-2</c:v>
                </c:pt>
                <c:pt idx="1787">
                  <c:v>3.5759999999998883E-2</c:v>
                </c:pt>
                <c:pt idx="1788">
                  <c:v>3.5779999999998882E-2</c:v>
                </c:pt>
                <c:pt idx="1789">
                  <c:v>3.5799999999998881E-2</c:v>
                </c:pt>
                <c:pt idx="1790">
                  <c:v>3.5819999999998881E-2</c:v>
                </c:pt>
                <c:pt idx="1791">
                  <c:v>3.583999999999888E-2</c:v>
                </c:pt>
                <c:pt idx="1792">
                  <c:v>3.5859999999998879E-2</c:v>
                </c:pt>
                <c:pt idx="1793">
                  <c:v>3.5879999999998878E-2</c:v>
                </c:pt>
                <c:pt idx="1794">
                  <c:v>3.5899999999998877E-2</c:v>
                </c:pt>
                <c:pt idx="1795">
                  <c:v>3.5919999999998876E-2</c:v>
                </c:pt>
                <c:pt idx="1796">
                  <c:v>3.5939999999998876E-2</c:v>
                </c:pt>
                <c:pt idx="1797">
                  <c:v>3.5959999999998875E-2</c:v>
                </c:pt>
                <c:pt idx="1798">
                  <c:v>3.5979999999998874E-2</c:v>
                </c:pt>
                <c:pt idx="1799">
                  <c:v>3.5999999999998873E-2</c:v>
                </c:pt>
                <c:pt idx="1800">
                  <c:v>3.6019999999998872E-2</c:v>
                </c:pt>
                <c:pt idx="1801">
                  <c:v>3.6039999999998872E-2</c:v>
                </c:pt>
                <c:pt idx="1802">
                  <c:v>3.6059999999998871E-2</c:v>
                </c:pt>
                <c:pt idx="1803">
                  <c:v>3.607999999999887E-2</c:v>
                </c:pt>
                <c:pt idx="1804">
                  <c:v>3.6099999999998869E-2</c:v>
                </c:pt>
                <c:pt idx="1805">
                  <c:v>3.6119999999998868E-2</c:v>
                </c:pt>
                <c:pt idx="1806">
                  <c:v>3.6139999999998867E-2</c:v>
                </c:pt>
                <c:pt idx="1807">
                  <c:v>3.6159999999998867E-2</c:v>
                </c:pt>
                <c:pt idx="1808">
                  <c:v>3.6179999999998866E-2</c:v>
                </c:pt>
                <c:pt idx="1809">
                  <c:v>3.6199999999998865E-2</c:v>
                </c:pt>
                <c:pt idx="1810">
                  <c:v>3.6219999999998864E-2</c:v>
                </c:pt>
                <c:pt idx="1811">
                  <c:v>3.6239999999998863E-2</c:v>
                </c:pt>
                <c:pt idx="1812">
                  <c:v>3.6259999999998863E-2</c:v>
                </c:pt>
                <c:pt idx="1813">
                  <c:v>3.6279999999998862E-2</c:v>
                </c:pt>
                <c:pt idx="1814">
                  <c:v>3.6299999999998861E-2</c:v>
                </c:pt>
                <c:pt idx="1815">
                  <c:v>3.631999999999886E-2</c:v>
                </c:pt>
                <c:pt idx="1816">
                  <c:v>3.6339999999998859E-2</c:v>
                </c:pt>
                <c:pt idx="1817">
                  <c:v>3.6359999999998859E-2</c:v>
                </c:pt>
                <c:pt idx="1818">
                  <c:v>3.6379999999998858E-2</c:v>
                </c:pt>
                <c:pt idx="1819">
                  <c:v>3.6399999999998857E-2</c:v>
                </c:pt>
                <c:pt idx="1820">
                  <c:v>3.6419999999998856E-2</c:v>
                </c:pt>
                <c:pt idx="1821">
                  <c:v>3.6439999999998855E-2</c:v>
                </c:pt>
                <c:pt idx="1822">
                  <c:v>3.6459999999998854E-2</c:v>
                </c:pt>
                <c:pt idx="1823">
                  <c:v>3.6479999999998854E-2</c:v>
                </c:pt>
                <c:pt idx="1824">
                  <c:v>3.6499999999998853E-2</c:v>
                </c:pt>
                <c:pt idx="1825">
                  <c:v>3.6519999999998852E-2</c:v>
                </c:pt>
                <c:pt idx="1826">
                  <c:v>3.6539999999998851E-2</c:v>
                </c:pt>
                <c:pt idx="1827">
                  <c:v>3.655999999999885E-2</c:v>
                </c:pt>
                <c:pt idx="1828">
                  <c:v>3.657999999999885E-2</c:v>
                </c:pt>
                <c:pt idx="1829">
                  <c:v>3.6599999999998849E-2</c:v>
                </c:pt>
                <c:pt idx="1830">
                  <c:v>3.6619999999998848E-2</c:v>
                </c:pt>
                <c:pt idx="1831">
                  <c:v>3.6639999999998847E-2</c:v>
                </c:pt>
                <c:pt idx="1832">
                  <c:v>3.6659999999998846E-2</c:v>
                </c:pt>
                <c:pt idx="1833">
                  <c:v>3.6679999999998845E-2</c:v>
                </c:pt>
                <c:pt idx="1834">
                  <c:v>3.6699999999998845E-2</c:v>
                </c:pt>
                <c:pt idx="1835">
                  <c:v>3.6719999999998844E-2</c:v>
                </c:pt>
                <c:pt idx="1836">
                  <c:v>3.6739999999998843E-2</c:v>
                </c:pt>
                <c:pt idx="1837">
                  <c:v>3.6759999999998842E-2</c:v>
                </c:pt>
                <c:pt idx="1838">
                  <c:v>3.6779999999998841E-2</c:v>
                </c:pt>
                <c:pt idx="1839">
                  <c:v>3.6799999999998841E-2</c:v>
                </c:pt>
                <c:pt idx="1840">
                  <c:v>3.681999999999884E-2</c:v>
                </c:pt>
                <c:pt idx="1841">
                  <c:v>3.6839999999998839E-2</c:v>
                </c:pt>
                <c:pt idx="1842">
                  <c:v>3.6859999999998838E-2</c:v>
                </c:pt>
                <c:pt idx="1843">
                  <c:v>3.6879999999998837E-2</c:v>
                </c:pt>
                <c:pt idx="1844">
                  <c:v>3.6899999999998837E-2</c:v>
                </c:pt>
                <c:pt idx="1845">
                  <c:v>3.6919999999998836E-2</c:v>
                </c:pt>
                <c:pt idx="1846">
                  <c:v>3.6939999999998835E-2</c:v>
                </c:pt>
                <c:pt idx="1847">
                  <c:v>3.6959999999998834E-2</c:v>
                </c:pt>
                <c:pt idx="1848">
                  <c:v>3.6979999999998833E-2</c:v>
                </c:pt>
                <c:pt idx="1849">
                  <c:v>3.6999999999998832E-2</c:v>
                </c:pt>
                <c:pt idx="1850">
                  <c:v>3.7019999999998832E-2</c:v>
                </c:pt>
                <c:pt idx="1851">
                  <c:v>3.7039999999998831E-2</c:v>
                </c:pt>
                <c:pt idx="1852">
                  <c:v>3.705999999999883E-2</c:v>
                </c:pt>
                <c:pt idx="1853">
                  <c:v>3.7079999999998829E-2</c:v>
                </c:pt>
                <c:pt idx="1854">
                  <c:v>3.7099999999998828E-2</c:v>
                </c:pt>
                <c:pt idx="1855">
                  <c:v>3.7119999999998828E-2</c:v>
                </c:pt>
                <c:pt idx="1856">
                  <c:v>3.7139999999998827E-2</c:v>
                </c:pt>
                <c:pt idx="1857">
                  <c:v>3.7159999999998826E-2</c:v>
                </c:pt>
                <c:pt idx="1858">
                  <c:v>3.7179999999998825E-2</c:v>
                </c:pt>
                <c:pt idx="1859">
                  <c:v>3.7199999999998824E-2</c:v>
                </c:pt>
                <c:pt idx="1860">
                  <c:v>3.7219999999998823E-2</c:v>
                </c:pt>
                <c:pt idx="1861">
                  <c:v>3.7239999999998823E-2</c:v>
                </c:pt>
                <c:pt idx="1862">
                  <c:v>3.7259999999998822E-2</c:v>
                </c:pt>
                <c:pt idx="1863">
                  <c:v>3.7279999999998821E-2</c:v>
                </c:pt>
                <c:pt idx="1864">
                  <c:v>3.729999999999882E-2</c:v>
                </c:pt>
                <c:pt idx="1865">
                  <c:v>3.7319999999998819E-2</c:v>
                </c:pt>
                <c:pt idx="1866">
                  <c:v>3.7339999999998819E-2</c:v>
                </c:pt>
                <c:pt idx="1867">
                  <c:v>3.7359999999998818E-2</c:v>
                </c:pt>
                <c:pt idx="1868">
                  <c:v>3.7379999999998817E-2</c:v>
                </c:pt>
                <c:pt idx="1869">
                  <c:v>3.7399999999998816E-2</c:v>
                </c:pt>
                <c:pt idx="1870">
                  <c:v>3.7419999999998815E-2</c:v>
                </c:pt>
                <c:pt idx="1871">
                  <c:v>3.7439999999998815E-2</c:v>
                </c:pt>
                <c:pt idx="1872">
                  <c:v>3.7459999999998814E-2</c:v>
                </c:pt>
                <c:pt idx="1873">
                  <c:v>3.7479999999998813E-2</c:v>
                </c:pt>
                <c:pt idx="1874">
                  <c:v>3.7499999999998812E-2</c:v>
                </c:pt>
                <c:pt idx="1875">
                  <c:v>3.7519999999998811E-2</c:v>
                </c:pt>
                <c:pt idx="1876">
                  <c:v>3.753999999999881E-2</c:v>
                </c:pt>
                <c:pt idx="1877">
                  <c:v>3.755999999999881E-2</c:v>
                </c:pt>
                <c:pt idx="1878">
                  <c:v>3.7579999999998809E-2</c:v>
                </c:pt>
                <c:pt idx="1879">
                  <c:v>3.7599999999998808E-2</c:v>
                </c:pt>
                <c:pt idx="1880">
                  <c:v>3.7619999999998807E-2</c:v>
                </c:pt>
                <c:pt idx="1881">
                  <c:v>3.7639999999998806E-2</c:v>
                </c:pt>
                <c:pt idx="1882">
                  <c:v>3.7659999999998806E-2</c:v>
                </c:pt>
                <c:pt idx="1883">
                  <c:v>3.7679999999998805E-2</c:v>
                </c:pt>
                <c:pt idx="1884">
                  <c:v>3.7699999999998804E-2</c:v>
                </c:pt>
                <c:pt idx="1885">
                  <c:v>3.7719999999998803E-2</c:v>
                </c:pt>
                <c:pt idx="1886">
                  <c:v>3.7739999999998802E-2</c:v>
                </c:pt>
                <c:pt idx="1887">
                  <c:v>3.7759999999998801E-2</c:v>
                </c:pt>
                <c:pt idx="1888">
                  <c:v>3.7779999999998801E-2</c:v>
                </c:pt>
                <c:pt idx="1889">
                  <c:v>3.77999999999988E-2</c:v>
                </c:pt>
                <c:pt idx="1890">
                  <c:v>3.7819999999998799E-2</c:v>
                </c:pt>
                <c:pt idx="1891">
                  <c:v>3.7839999999998798E-2</c:v>
                </c:pt>
                <c:pt idx="1892">
                  <c:v>3.7859999999998797E-2</c:v>
                </c:pt>
                <c:pt idx="1893">
                  <c:v>3.7879999999998797E-2</c:v>
                </c:pt>
                <c:pt idx="1894">
                  <c:v>3.7899999999998796E-2</c:v>
                </c:pt>
                <c:pt idx="1895">
                  <c:v>3.7919999999998795E-2</c:v>
                </c:pt>
                <c:pt idx="1896">
                  <c:v>3.7939999999998794E-2</c:v>
                </c:pt>
                <c:pt idx="1897">
                  <c:v>3.7959999999998793E-2</c:v>
                </c:pt>
                <c:pt idx="1898">
                  <c:v>3.7979999999998793E-2</c:v>
                </c:pt>
                <c:pt idx="1899">
                  <c:v>3.7999999999998792E-2</c:v>
                </c:pt>
                <c:pt idx="1900">
                  <c:v>3.8019999999998791E-2</c:v>
                </c:pt>
                <c:pt idx="1901">
                  <c:v>3.803999999999879E-2</c:v>
                </c:pt>
                <c:pt idx="1902">
                  <c:v>3.8059999999998789E-2</c:v>
                </c:pt>
                <c:pt idx="1903">
                  <c:v>3.8079999999998788E-2</c:v>
                </c:pt>
                <c:pt idx="1904">
                  <c:v>3.8099999999998788E-2</c:v>
                </c:pt>
                <c:pt idx="1905">
                  <c:v>3.8119999999998787E-2</c:v>
                </c:pt>
                <c:pt idx="1906">
                  <c:v>3.8139999999998786E-2</c:v>
                </c:pt>
                <c:pt idx="1907">
                  <c:v>3.8159999999998785E-2</c:v>
                </c:pt>
                <c:pt idx="1908">
                  <c:v>3.8179999999998784E-2</c:v>
                </c:pt>
                <c:pt idx="1909">
                  <c:v>3.8199999999998784E-2</c:v>
                </c:pt>
                <c:pt idx="1910">
                  <c:v>3.8219999999998783E-2</c:v>
                </c:pt>
                <c:pt idx="1911">
                  <c:v>3.8239999999998782E-2</c:v>
                </c:pt>
                <c:pt idx="1912">
                  <c:v>3.8259999999998781E-2</c:v>
                </c:pt>
                <c:pt idx="1913">
                  <c:v>3.827999999999878E-2</c:v>
                </c:pt>
                <c:pt idx="1914">
                  <c:v>3.8299999999998779E-2</c:v>
                </c:pt>
                <c:pt idx="1915">
                  <c:v>3.8319999999998779E-2</c:v>
                </c:pt>
                <c:pt idx="1916">
                  <c:v>3.8339999999998778E-2</c:v>
                </c:pt>
                <c:pt idx="1917">
                  <c:v>3.8359999999998777E-2</c:v>
                </c:pt>
                <c:pt idx="1918">
                  <c:v>3.8379999999998776E-2</c:v>
                </c:pt>
                <c:pt idx="1919">
                  <c:v>3.8399999999998775E-2</c:v>
                </c:pt>
                <c:pt idx="1920">
                  <c:v>3.8419999999998775E-2</c:v>
                </c:pt>
                <c:pt idx="1921">
                  <c:v>3.8439999999998774E-2</c:v>
                </c:pt>
                <c:pt idx="1922">
                  <c:v>3.8459999999998773E-2</c:v>
                </c:pt>
                <c:pt idx="1923">
                  <c:v>3.8479999999998772E-2</c:v>
                </c:pt>
                <c:pt idx="1924">
                  <c:v>3.8499999999998771E-2</c:v>
                </c:pt>
                <c:pt idx="1925">
                  <c:v>3.8519999999998771E-2</c:v>
                </c:pt>
                <c:pt idx="1926">
                  <c:v>3.853999999999877E-2</c:v>
                </c:pt>
                <c:pt idx="1927">
                  <c:v>3.8559999999998769E-2</c:v>
                </c:pt>
                <c:pt idx="1928">
                  <c:v>3.8579999999998768E-2</c:v>
                </c:pt>
                <c:pt idx="1929">
                  <c:v>3.8599999999998767E-2</c:v>
                </c:pt>
                <c:pt idx="1930">
                  <c:v>3.8619999999998766E-2</c:v>
                </c:pt>
                <c:pt idx="1931">
                  <c:v>3.8639999999998766E-2</c:v>
                </c:pt>
                <c:pt idx="1932">
                  <c:v>3.8659999999998765E-2</c:v>
                </c:pt>
                <c:pt idx="1933">
                  <c:v>3.8679999999998764E-2</c:v>
                </c:pt>
                <c:pt idx="1934">
                  <c:v>3.8699999999998763E-2</c:v>
                </c:pt>
                <c:pt idx="1935">
                  <c:v>3.8719999999998762E-2</c:v>
                </c:pt>
                <c:pt idx="1936">
                  <c:v>3.8739999999998762E-2</c:v>
                </c:pt>
                <c:pt idx="1937">
                  <c:v>3.8759999999998761E-2</c:v>
                </c:pt>
                <c:pt idx="1938">
                  <c:v>3.877999999999876E-2</c:v>
                </c:pt>
                <c:pt idx="1939">
                  <c:v>3.8799999999998759E-2</c:v>
                </c:pt>
                <c:pt idx="1940">
                  <c:v>3.8819999999998758E-2</c:v>
                </c:pt>
                <c:pt idx="1941">
                  <c:v>3.8839999999998757E-2</c:v>
                </c:pt>
                <c:pt idx="1942">
                  <c:v>3.8859999999998757E-2</c:v>
                </c:pt>
                <c:pt idx="1943">
                  <c:v>3.8879999999998756E-2</c:v>
                </c:pt>
                <c:pt idx="1944">
                  <c:v>3.8899999999998755E-2</c:v>
                </c:pt>
                <c:pt idx="1945">
                  <c:v>3.8919999999998754E-2</c:v>
                </c:pt>
                <c:pt idx="1946">
                  <c:v>3.8939999999998753E-2</c:v>
                </c:pt>
                <c:pt idx="1947">
                  <c:v>3.8959999999998753E-2</c:v>
                </c:pt>
                <c:pt idx="1948">
                  <c:v>3.8979999999998752E-2</c:v>
                </c:pt>
                <c:pt idx="1949">
                  <c:v>3.8999999999998751E-2</c:v>
                </c:pt>
                <c:pt idx="1950">
                  <c:v>3.901999999999875E-2</c:v>
                </c:pt>
                <c:pt idx="1951">
                  <c:v>3.9039999999998749E-2</c:v>
                </c:pt>
                <c:pt idx="1952">
                  <c:v>3.9059999999998748E-2</c:v>
                </c:pt>
                <c:pt idx="1953">
                  <c:v>3.9079999999998748E-2</c:v>
                </c:pt>
                <c:pt idx="1954">
                  <c:v>3.9099999999998747E-2</c:v>
                </c:pt>
                <c:pt idx="1955">
                  <c:v>3.9119999999998746E-2</c:v>
                </c:pt>
                <c:pt idx="1956">
                  <c:v>3.9139999999998745E-2</c:v>
                </c:pt>
                <c:pt idx="1957">
                  <c:v>3.9159999999998744E-2</c:v>
                </c:pt>
                <c:pt idx="1958">
                  <c:v>3.9179999999998744E-2</c:v>
                </c:pt>
                <c:pt idx="1959">
                  <c:v>3.9199999999998743E-2</c:v>
                </c:pt>
                <c:pt idx="1960">
                  <c:v>3.9219999999998742E-2</c:v>
                </c:pt>
                <c:pt idx="1961">
                  <c:v>3.9239999999998741E-2</c:v>
                </c:pt>
                <c:pt idx="1962">
                  <c:v>3.925999999999874E-2</c:v>
                </c:pt>
                <c:pt idx="1963">
                  <c:v>3.927999999999874E-2</c:v>
                </c:pt>
                <c:pt idx="1964">
                  <c:v>3.9299999999998739E-2</c:v>
                </c:pt>
                <c:pt idx="1965">
                  <c:v>3.9319999999998738E-2</c:v>
                </c:pt>
                <c:pt idx="1966">
                  <c:v>3.9339999999998737E-2</c:v>
                </c:pt>
                <c:pt idx="1967">
                  <c:v>3.9359999999998736E-2</c:v>
                </c:pt>
                <c:pt idx="1968">
                  <c:v>3.9379999999998735E-2</c:v>
                </c:pt>
                <c:pt idx="1969">
                  <c:v>3.9399999999998735E-2</c:v>
                </c:pt>
                <c:pt idx="1970">
                  <c:v>3.9419999999998734E-2</c:v>
                </c:pt>
                <c:pt idx="1971">
                  <c:v>3.9439999999998733E-2</c:v>
                </c:pt>
                <c:pt idx="1972">
                  <c:v>3.9459999999998732E-2</c:v>
                </c:pt>
                <c:pt idx="1973">
                  <c:v>3.9479999999998731E-2</c:v>
                </c:pt>
                <c:pt idx="1974">
                  <c:v>3.9499999999998731E-2</c:v>
                </c:pt>
                <c:pt idx="1975">
                  <c:v>3.951999999999873E-2</c:v>
                </c:pt>
                <c:pt idx="1976">
                  <c:v>3.9539999999998729E-2</c:v>
                </c:pt>
                <c:pt idx="1977">
                  <c:v>3.9559999999998728E-2</c:v>
                </c:pt>
                <c:pt idx="1978">
                  <c:v>3.9579999999998727E-2</c:v>
                </c:pt>
                <c:pt idx="1979">
                  <c:v>3.9599999999998726E-2</c:v>
                </c:pt>
                <c:pt idx="1980">
                  <c:v>3.9619999999998726E-2</c:v>
                </c:pt>
                <c:pt idx="1981">
                  <c:v>3.9639999999998725E-2</c:v>
                </c:pt>
                <c:pt idx="1982">
                  <c:v>3.9659999999998724E-2</c:v>
                </c:pt>
                <c:pt idx="1983">
                  <c:v>3.9679999999998723E-2</c:v>
                </c:pt>
                <c:pt idx="1984">
                  <c:v>3.9699999999998722E-2</c:v>
                </c:pt>
                <c:pt idx="1985">
                  <c:v>3.9719999999998722E-2</c:v>
                </c:pt>
                <c:pt idx="1986">
                  <c:v>3.9739999999998721E-2</c:v>
                </c:pt>
                <c:pt idx="1987">
                  <c:v>3.975999999999872E-2</c:v>
                </c:pt>
                <c:pt idx="1988">
                  <c:v>3.9779999999998719E-2</c:v>
                </c:pt>
                <c:pt idx="1989">
                  <c:v>3.9799999999998718E-2</c:v>
                </c:pt>
                <c:pt idx="1990">
                  <c:v>3.9819999999998718E-2</c:v>
                </c:pt>
                <c:pt idx="1991">
                  <c:v>3.9839999999998717E-2</c:v>
                </c:pt>
                <c:pt idx="1992">
                  <c:v>3.9859999999998716E-2</c:v>
                </c:pt>
                <c:pt idx="1993">
                  <c:v>3.9879999999998715E-2</c:v>
                </c:pt>
                <c:pt idx="1994">
                  <c:v>3.9899999999998714E-2</c:v>
                </c:pt>
                <c:pt idx="1995">
                  <c:v>3.9919999999998713E-2</c:v>
                </c:pt>
              </c:numCache>
            </c:numRef>
          </c:xVal>
          <c:yVal>
            <c:numRef>
              <c:f>Modulations!$G$4:$G$2000</c:f>
              <c:numCache>
                <c:formatCode>General</c:formatCode>
                <c:ptCount val="1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7.2352617079889807</c:v>
                </c:pt>
                <c:pt idx="34">
                  <c:v>10.797080223724851</c:v>
                </c:pt>
                <c:pt idx="35">
                  <c:v>14.3222012153592</c:v>
                </c:pt>
                <c:pt idx="36">
                  <c:v>14.174639142231257</c:v>
                </c:pt>
                <c:pt idx="37">
                  <c:v>14.028597405614329</c:v>
                </c:pt>
                <c:pt idx="38">
                  <c:v>13.884060341435273</c:v>
                </c:pt>
                <c:pt idx="39">
                  <c:v>13.741012447008364</c:v>
                </c:pt>
                <c:pt idx="40">
                  <c:v>13.59943837937252</c:v>
                </c:pt>
                <c:pt idx="41">
                  <c:v>13.459322953645652</c:v>
                </c:pt>
                <c:pt idx="42">
                  <c:v>13.320651141395969</c:v>
                </c:pt>
                <c:pt idx="43">
                  <c:v>13.183408069030071</c:v>
                </c:pt>
                <c:pt idx="44">
                  <c:v>13.047579016197639</c:v>
                </c:pt>
                <c:pt idx="45">
                  <c:v>12.913149414212572</c:v>
                </c:pt>
                <c:pt idx="46">
                  <c:v>12.780104844490383</c:v>
                </c:pt>
                <c:pt idx="47">
                  <c:v>12.648431037001695</c:v>
                </c:pt>
                <c:pt idx="48">
                  <c:v>12.518113868741677</c:v>
                </c:pt>
                <c:pt idx="49">
                  <c:v>12.389139362215248</c:v>
                </c:pt>
                <c:pt idx="50">
                  <c:v>12.261493683937879</c:v>
                </c:pt>
                <c:pt idx="51">
                  <c:v>12.135163142951852</c:v>
                </c:pt>
                <c:pt idx="52">
                  <c:v>12.010134189357803</c:v>
                </c:pt>
                <c:pt idx="53">
                  <c:v>11.88639341286139</c:v>
                </c:pt>
                <c:pt idx="54">
                  <c:v>11.763927541334938</c:v>
                </c:pt>
                <c:pt idx="55">
                  <c:v>11.642723439393912</c:v>
                </c:pt>
                <c:pt idx="56">
                  <c:v>11.522768106988035</c:v>
                </c:pt>
                <c:pt idx="57">
                  <c:v>11.404048678006946</c:v>
                </c:pt>
                <c:pt idx="58">
                  <c:v>11.286552418900207</c:v>
                </c:pt>
                <c:pt idx="59">
                  <c:v>11.170266727311539</c:v>
                </c:pt>
                <c:pt idx="60">
                  <c:v>11.055179130727117</c:v>
                </c:pt>
                <c:pt idx="61">
                  <c:v>10.941277285137808</c:v>
                </c:pt>
                <c:pt idx="62">
                  <c:v>10.828548973715176</c:v>
                </c:pt>
                <c:pt idx="63">
                  <c:v>14.353345741864777</c:v>
                </c:pt>
                <c:pt idx="64">
                  <c:v>17.841826422100109</c:v>
                </c:pt>
                <c:pt idx="65">
                  <c:v>21.29436518017544</c:v>
                </c:pt>
                <c:pt idx="66">
                  <c:v>24.711332326803934</c:v>
                </c:pt>
                <c:pt idx="67">
                  <c:v>28.093094357376255</c:v>
                </c:pt>
                <c:pt idx="68">
                  <c:v>31.440013991269954</c:v>
                </c:pt>
                <c:pt idx="69">
                  <c:v>34.752450210753835</c:v>
                </c:pt>
                <c:pt idx="70">
                  <c:v>38.030758299491524</c:v>
                </c:pt>
                <c:pt idx="71">
                  <c:v>37.63892624428464</c:v>
                </c:pt>
                <c:pt idx="72">
                  <c:v>37.251131246616254</c:v>
                </c:pt>
                <c:pt idx="73">
                  <c:v>36.867331712560208</c:v>
                </c:pt>
                <c:pt idx="74">
                  <c:v>36.487486476733828</c:v>
                </c:pt>
                <c:pt idx="75">
                  <c:v>36.111554797882633</c:v>
                </c:pt>
                <c:pt idx="76">
                  <c:v>35.739496354510507</c:v>
                </c:pt>
                <c:pt idx="77">
                  <c:v>35.371271240554947</c:v>
                </c:pt>
                <c:pt idx="78">
                  <c:v>35.006839961106806</c:v>
                </c:pt>
                <c:pt idx="79">
                  <c:v>34.646163428174191</c:v>
                </c:pt>
                <c:pt idx="80">
                  <c:v>34.289202956489973</c:v>
                </c:pt>
                <c:pt idx="81">
                  <c:v>33.935920259362497</c:v>
                </c:pt>
                <c:pt idx="82">
                  <c:v>33.586277444569063</c:v>
                </c:pt>
                <c:pt idx="83">
                  <c:v>33.240237010291686</c:v>
                </c:pt>
                <c:pt idx="84">
                  <c:v>32.897761841094741</c:v>
                </c:pt>
                <c:pt idx="85">
                  <c:v>32.558815203944071</c:v>
                </c:pt>
                <c:pt idx="86">
                  <c:v>32.223360744267069</c:v>
                </c:pt>
                <c:pt idx="87">
                  <c:v>31.89136248205341</c:v>
                </c:pt>
                <c:pt idx="88">
                  <c:v>31.562784807995889</c:v>
                </c:pt>
                <c:pt idx="89">
                  <c:v>31.237592479671083</c:v>
                </c:pt>
                <c:pt idx="90">
                  <c:v>30.915750617759318</c:v>
                </c:pt>
                <c:pt idx="91">
                  <c:v>30.597224702303617</c:v>
                </c:pt>
                <c:pt idx="92">
                  <c:v>30.281980569007157</c:v>
                </c:pt>
                <c:pt idx="93">
                  <c:v>29.969984405568901</c:v>
                </c:pt>
                <c:pt idx="94">
                  <c:v>29.661202748056979</c:v>
                </c:pt>
                <c:pt idx="95">
                  <c:v>32.991966113683063</c:v>
                </c:pt>
                <c:pt idx="96">
                  <c:v>36.288412523420874</c:v>
                </c:pt>
                <c:pt idx="97">
                  <c:v>39.55089554590684</c:v>
                </c:pt>
                <c:pt idx="98">
                  <c:v>42.779765106949014</c:v>
                </c:pt>
                <c:pt idx="99">
                  <c:v>45.975367527059234</c:v>
                </c:pt>
                <c:pt idx="100">
                  <c:v>49.13804555859862</c:v>
                </c:pt>
                <c:pt idx="101">
                  <c:v>52.268138422540332</c:v>
                </c:pt>
                <c:pt idx="102">
                  <c:v>55.36598184485355</c:v>
                </c:pt>
                <c:pt idx="103">
                  <c:v>58.431908092512636</c:v>
                </c:pt>
                <c:pt idx="104">
                  <c:v>61.466246009135233</c:v>
                </c:pt>
                <c:pt idx="105">
                  <c:v>64.469321050253228</c:v>
                </c:pt>
                <c:pt idx="106">
                  <c:v>67.441455318220321</c:v>
                </c:pt>
                <c:pt idx="107">
                  <c:v>66.746603960396229</c:v>
                </c:pt>
                <c:pt idx="108">
                  <c:v>66.058911677167899</c:v>
                </c:pt>
                <c:pt idx="109">
                  <c:v>65.378304708372838</c:v>
                </c:pt>
                <c:pt idx="110">
                  <c:v>64.704710053801719</c:v>
                </c:pt>
                <c:pt idx="111">
                  <c:v>64.038055465368615</c:v>
                </c:pt>
                <c:pt idx="112">
                  <c:v>63.378269439361787</c:v>
                </c:pt>
                <c:pt idx="113">
                  <c:v>62.725281208774426</c:v>
                </c:pt>
                <c:pt idx="114">
                  <c:v>62.079020735714323</c:v>
                </c:pt>
                <c:pt idx="115">
                  <c:v>61.43941870389181</c:v>
                </c:pt>
                <c:pt idx="116">
                  <c:v>60.806406511185045</c:v>
                </c:pt>
                <c:pt idx="117">
                  <c:v>60.179916262281928</c:v>
                </c:pt>
                <c:pt idx="118">
                  <c:v>59.559880761397814</c:v>
                </c:pt>
                <c:pt idx="119">
                  <c:v>58.946233505068264</c:v>
                </c:pt>
                <c:pt idx="120">
                  <c:v>58.338908675016043</c:v>
                </c:pt>
                <c:pt idx="121">
                  <c:v>57.737841131091635</c:v>
                </c:pt>
                <c:pt idx="122">
                  <c:v>57.142966404286447</c:v>
                </c:pt>
                <c:pt idx="123">
                  <c:v>56.554220689818038</c:v>
                </c:pt>
                <c:pt idx="124">
                  <c:v>55.971540840286579</c:v>
                </c:pt>
                <c:pt idx="125">
                  <c:v>55.394864358901806</c:v>
                </c:pt>
                <c:pt idx="126">
                  <c:v>54.824129392779788</c:v>
                </c:pt>
                <c:pt idx="127">
                  <c:v>57.895638362672358</c:v>
                </c:pt>
                <c:pt idx="128">
                  <c:v>60.9355014825721</c:v>
                </c:pt>
                <c:pt idx="129">
                  <c:v>63.944044800630451</c:v>
                </c:pt>
                <c:pt idx="130">
                  <c:v>66.921591005714859</c:v>
                </c:pt>
                <c:pt idx="131">
                  <c:v>69.868459462019615</c:v>
                </c:pt>
                <c:pt idx="132">
                  <c:v>72.784966243320014</c:v>
                </c:pt>
                <c:pt idx="133">
                  <c:v>75.671424166873692</c:v>
                </c:pt>
                <c:pt idx="134">
                  <c:v>78.528142826972569</c:v>
                </c:pt>
                <c:pt idx="135">
                  <c:v>81.355428628149212</c:v>
                </c:pt>
                <c:pt idx="136">
                  <c:v>84.153584818041011</c:v>
                </c:pt>
                <c:pt idx="137">
                  <c:v>86.922911519915743</c:v>
                </c:pt>
                <c:pt idx="138">
                  <c:v>89.663705764862073</c:v>
                </c:pt>
                <c:pt idx="139">
                  <c:v>92.376261523648338</c:v>
                </c:pt>
                <c:pt idx="140">
                  <c:v>95.060869738253174</c:v>
                </c:pt>
                <c:pt idx="141">
                  <c:v>97.717818353071166</c:v>
                </c:pt>
                <c:pt idx="142">
                  <c:v>96.711028709433464</c:v>
                </c:pt>
                <c:pt idx="143">
                  <c:v>95.714612050002941</c:v>
                </c:pt>
                <c:pt idx="144">
                  <c:v>94.728461501608976</c:v>
                </c:pt>
                <c:pt idx="145">
                  <c:v>93.752471292198464</c:v>
                </c:pt>
                <c:pt idx="146">
                  <c:v>92.78653673949097</c:v>
                </c:pt>
                <c:pt idx="147">
                  <c:v>91.830554239750754</c:v>
                </c:pt>
                <c:pt idx="148">
                  <c:v>90.884421256674528</c:v>
                </c:pt>
                <c:pt idx="149">
                  <c:v>89.948036310393633</c:v>
                </c:pt>
                <c:pt idx="150">
                  <c:v>89.021298966589583</c:v>
                </c:pt>
                <c:pt idx="151">
                  <c:v>88.104109825721693</c:v>
                </c:pt>
                <c:pt idx="152">
                  <c:v>87.196370512365775</c:v>
                </c:pt>
                <c:pt idx="153">
                  <c:v>86.29798366466261</c:v>
                </c:pt>
                <c:pt idx="154">
                  <c:v>85.408852923875173</c:v>
                </c:pt>
                <c:pt idx="155">
                  <c:v>84.528882924053434</c:v>
                </c:pt>
                <c:pt idx="156">
                  <c:v>83.657979281805609</c:v>
                </c:pt>
                <c:pt idx="157">
                  <c:v>82.796048586174891</c:v>
                </c:pt>
                <c:pt idx="158">
                  <c:v>81.942998388620367</c:v>
                </c:pt>
                <c:pt idx="159">
                  <c:v>84.735100829464884</c:v>
                </c:pt>
                <c:pt idx="160">
                  <c:v>87.498436154252218</c:v>
                </c:pt>
                <c:pt idx="161">
                  <c:v>90.233300751450827</c:v>
                </c:pt>
                <c:pt idx="162">
                  <c:v>92.939987955829821</c:v>
                </c:pt>
                <c:pt idx="163">
                  <c:v>95.618788079921273</c:v>
                </c:pt>
                <c:pt idx="164">
                  <c:v>98.269988445158447</c:v>
                </c:pt>
                <c:pt idx="165">
                  <c:v>100.89387341269318</c:v>
                </c:pt>
                <c:pt idx="166">
                  <c:v>103.49072441389573</c:v>
                </c:pt>
                <c:pt idx="167">
                  <c:v>106.06081998054044</c:v>
                </c:pt>
                <c:pt idx="168">
                  <c:v>108.60443577468033</c:v>
                </c:pt>
                <c:pt idx="169">
                  <c:v>111.12184461821393</c:v>
                </c:pt>
                <c:pt idx="170">
                  <c:v>113.61331652214749</c:v>
                </c:pt>
                <c:pt idx="171">
                  <c:v>116.07911871555567</c:v>
                </c:pt>
                <c:pt idx="172">
                  <c:v>118.51951567424388</c:v>
                </c:pt>
                <c:pt idx="173">
                  <c:v>120.9347691491153</c:v>
                </c:pt>
                <c:pt idx="174">
                  <c:v>123.32513819424562</c:v>
                </c:pt>
                <c:pt idx="175">
                  <c:v>125.69087919466855</c:v>
                </c:pt>
                <c:pt idx="176">
                  <c:v>124.39588225751136</c:v>
                </c:pt>
                <c:pt idx="177">
                  <c:v>123.11422771304004</c:v>
                </c:pt>
                <c:pt idx="178">
                  <c:v>121.84577809417841</c:v>
                </c:pt>
                <c:pt idx="179">
                  <c:v>120.59039735017778</c:v>
                </c:pt>
                <c:pt idx="180">
                  <c:v>119.34795083202444</c:v>
                </c:pt>
                <c:pt idx="181">
                  <c:v>118.11830527799752</c:v>
                </c:pt>
                <c:pt idx="182">
                  <c:v>116.90132879937573</c:v>
                </c:pt>
                <c:pt idx="183">
                  <c:v>115.69689086629126</c:v>
                </c:pt>
                <c:pt idx="184">
                  <c:v>114.50486229372947</c:v>
                </c:pt>
                <c:pt idx="185">
                  <c:v>113.32511522767287</c:v>
                </c:pt>
                <c:pt idx="186">
                  <c:v>112.15752313138775</c:v>
                </c:pt>
                <c:pt idx="187">
                  <c:v>111.00196077185224</c:v>
                </c:pt>
                <c:pt idx="188">
                  <c:v>109.85830420632406</c:v>
                </c:pt>
                <c:pt idx="189">
                  <c:v>108.72643076904679</c:v>
                </c:pt>
                <c:pt idx="190">
                  <c:v>107.60621905809298</c:v>
                </c:pt>
                <c:pt idx="191">
                  <c:v>110.13391255870657</c:v>
                </c:pt>
                <c:pt idx="192">
                  <c:v>112.63556315658656</c:v>
                </c:pt>
                <c:pt idx="193">
                  <c:v>115.111439172549</c:v>
                </c:pt>
                <c:pt idx="194">
                  <c:v>117.56180616289244</c:v>
                </c:pt>
                <c:pt idx="195">
                  <c:v>119.98692694788082</c:v>
                </c:pt>
                <c:pt idx="196">
                  <c:v>122.38706163993295</c:v>
                </c:pt>
                <c:pt idx="197">
                  <c:v>124.76246767152152</c:v>
                </c:pt>
                <c:pt idx="198">
                  <c:v>127.11339982278463</c:v>
                </c:pt>
                <c:pt idx="199">
                  <c:v>129.4401102488529</c:v>
                </c:pt>
                <c:pt idx="200">
                  <c:v>131.74284850689503</c:v>
                </c:pt>
                <c:pt idx="201">
                  <c:v>134.02186158288458</c:v>
                </c:pt>
                <c:pt idx="202">
                  <c:v>136.27739391809124</c:v>
                </c:pt>
                <c:pt idx="203">
                  <c:v>138.50968743529879</c:v>
                </c:pt>
                <c:pt idx="204">
                  <c:v>140.71898156475328</c:v>
                </c:pt>
                <c:pt idx="205">
                  <c:v>142.90551326984371</c:v>
                </c:pt>
                <c:pt idx="206">
                  <c:v>145.06951707251804</c:v>
                </c:pt>
                <c:pt idx="207">
                  <c:v>147.21122507843756</c:v>
                </c:pt>
                <c:pt idx="208">
                  <c:v>149.33086700187184</c:v>
                </c:pt>
                <c:pt idx="209">
                  <c:v>151.42867019033741</c:v>
                </c:pt>
                <c:pt idx="210">
                  <c:v>149.86849601261878</c:v>
                </c:pt>
                <c:pt idx="211">
                  <c:v>148.3243963567312</c:v>
                </c:pt>
                <c:pt idx="212">
                  <c:v>146.79620560638912</c:v>
                </c:pt>
                <c:pt idx="213">
                  <c:v>145.28375985165664</c:v>
                </c:pt>
                <c:pt idx="214">
                  <c:v>143.78689687136685</c:v>
                </c:pt>
                <c:pt idx="215">
                  <c:v>142.30545611572245</c:v>
                </c:pt>
                <c:pt idx="216">
                  <c:v>140.83927868907563</c:v>
                </c:pt>
                <c:pt idx="217">
                  <c:v>139.38820733288514</c:v>
                </c:pt>
                <c:pt idx="218">
                  <c:v>137.95208640884937</c:v>
                </c:pt>
                <c:pt idx="219">
                  <c:v>136.53076188221274</c:v>
                </c:pt>
                <c:pt idx="220">
                  <c:v>135.12408130524449</c:v>
                </c:pt>
                <c:pt idx="221">
                  <c:v>133.73189380088743</c:v>
                </c:pt>
                <c:pt idx="222">
                  <c:v>132.35405004657525</c:v>
                </c:pt>
                <c:pt idx="223">
                  <c:v>130.99040225821659</c:v>
                </c:pt>
                <c:pt idx="224">
                  <c:v>133.27716781070768</c:v>
                </c:pt>
                <c:pt idx="225">
                  <c:v>135.54037274841554</c:v>
                </c:pt>
                <c:pt idx="226">
                  <c:v>137.78025981706821</c:v>
                </c:pt>
                <c:pt idx="227">
                  <c:v>139.99706926137722</c:v>
                </c:pt>
                <c:pt idx="228">
                  <c:v>142.19103885080546</c:v>
                </c:pt>
                <c:pt idx="229">
                  <c:v>144.3624039050699</c:v>
                </c:pt>
                <c:pt idx="230">
                  <c:v>146.5113973193813</c:v>
                </c:pt>
                <c:pt idx="231">
                  <c:v>148.63824958942405</c:v>
                </c:pt>
                <c:pt idx="232">
                  <c:v>150.74318883607847</c:v>
                </c:pt>
                <c:pt idx="233">
                  <c:v>152.82644082988858</c:v>
                </c:pt>
                <c:pt idx="234">
                  <c:v>154.8882290152776</c:v>
                </c:pt>
                <c:pt idx="235">
                  <c:v>156.92877453451413</c:v>
                </c:pt>
                <c:pt idx="236">
                  <c:v>158.94829625143126</c:v>
                </c:pt>
                <c:pt idx="237">
                  <c:v>160.94701077490137</c:v>
                </c:pt>
                <c:pt idx="238">
                  <c:v>162.92513248206905</c:v>
                </c:pt>
                <c:pt idx="239">
                  <c:v>164.88287354134471</c:v>
                </c:pt>
                <c:pt idx="240">
                  <c:v>166.82044393516117</c:v>
                </c:pt>
                <c:pt idx="241">
                  <c:v>168.73805148249588</c:v>
                </c:pt>
                <c:pt idx="242">
                  <c:v>170.63590186116107</c:v>
                </c:pt>
                <c:pt idx="243">
                  <c:v>172.51419862986427</c:v>
                </c:pt>
                <c:pt idx="244">
                  <c:v>170.73677961367778</c:v>
                </c:pt>
                <c:pt idx="245">
                  <c:v>168.97767339947626</c:v>
                </c:pt>
                <c:pt idx="246">
                  <c:v>167.23669130990589</c:v>
                </c:pt>
                <c:pt idx="247">
                  <c:v>165.5136466115614</c:v>
                </c:pt>
                <c:pt idx="248">
                  <c:v>163.80835449495743</c:v>
                </c:pt>
                <c:pt idx="249">
                  <c:v>162.12063205470636</c:v>
                </c:pt>
                <c:pt idx="250">
                  <c:v>160.45029826990029</c:v>
                </c:pt>
                <c:pt idx="251">
                  <c:v>158.79717398469526</c:v>
                </c:pt>
                <c:pt idx="252">
                  <c:v>157.16108188909539</c:v>
                </c:pt>
                <c:pt idx="253">
                  <c:v>155.54184649993502</c:v>
                </c:pt>
                <c:pt idx="254">
                  <c:v>153.93929414205689</c:v>
                </c:pt>
                <c:pt idx="255">
                  <c:v>152.35325292968417</c:v>
                </c:pt>
                <c:pt idx="256">
                  <c:v>150.7835527479844</c:v>
                </c:pt>
                <c:pt idx="257">
                  <c:v>152.86638887118698</c:v>
                </c:pt>
                <c:pt idx="258">
                  <c:v>154.92776547069596</c:v>
                </c:pt>
                <c:pt idx="259">
                  <c:v>156.96790364463425</c:v>
                </c:pt>
                <c:pt idx="260">
                  <c:v>158.98702221314409</c:v>
                </c:pt>
                <c:pt idx="261">
                  <c:v>160.98533774185714</c:v>
                </c:pt>
                <c:pt idx="262">
                  <c:v>162.96306456512286</c:v>
                </c:pt>
                <c:pt idx="263">
                  <c:v>164.92041480899735</c:v>
                </c:pt>
                <c:pt idx="264">
                  <c:v>166.85759841399556</c:v>
                </c:pt>
                <c:pt idx="265">
                  <c:v>168.77482315760895</c:v>
                </c:pt>
                <c:pt idx="266">
                  <c:v>170.67229467659115</c:v>
                </c:pt>
                <c:pt idx="267">
                  <c:v>172.55021648901416</c:v>
                </c:pt>
                <c:pt idx="268">
                  <c:v>174.40879001609704</c:v>
                </c:pt>
                <c:pt idx="269">
                  <c:v>176.24821460380997</c:v>
                </c:pt>
                <c:pt idx="270">
                  <c:v>178.06868754425557</c:v>
                </c:pt>
                <c:pt idx="271">
                  <c:v>179.8704040968299</c:v>
                </c:pt>
                <c:pt idx="272">
                  <c:v>181.65355750916558</c:v>
                </c:pt>
                <c:pt idx="273">
                  <c:v>183.41833903785903</c:v>
                </c:pt>
                <c:pt idx="274">
                  <c:v>185.16493796898411</c:v>
                </c:pt>
                <c:pt idx="275">
                  <c:v>186.89354163839457</c:v>
                </c:pt>
                <c:pt idx="276">
                  <c:v>188.60433545181718</c:v>
                </c:pt>
                <c:pt idx="277">
                  <c:v>186.6611392683742</c:v>
                </c:pt>
                <c:pt idx="278">
                  <c:v>184.73796389409398</c:v>
                </c:pt>
                <c:pt idx="279">
                  <c:v>182.83460305397301</c:v>
                </c:pt>
                <c:pt idx="280">
                  <c:v>180.95085259826541</c:v>
                </c:pt>
                <c:pt idx="281">
                  <c:v>179.08651048058633</c:v>
                </c:pt>
                <c:pt idx="282">
                  <c:v>177.24137673624088</c:v>
                </c:pt>
                <c:pt idx="283">
                  <c:v>175.41525346077657</c:v>
                </c:pt>
                <c:pt idx="284">
                  <c:v>173.60794478875644</c:v>
                </c:pt>
                <c:pt idx="285">
                  <c:v>171.81925687275108</c:v>
                </c:pt>
                <c:pt idx="286">
                  <c:v>170.04899786254697</c:v>
                </c:pt>
                <c:pt idx="287">
                  <c:v>168.2969778845692</c:v>
                </c:pt>
                <c:pt idx="288">
                  <c:v>166.56300902151605</c:v>
                </c:pt>
                <c:pt idx="289">
                  <c:v>164.84690529220347</c:v>
                </c:pt>
                <c:pt idx="290">
                  <c:v>163.14848263161713</c:v>
                </c:pt>
                <c:pt idx="291">
                  <c:v>165.10392250753381</c:v>
                </c:pt>
                <c:pt idx="292">
                  <c:v>167.03921542715315</c:v>
                </c:pt>
                <c:pt idx="293">
                  <c:v>168.95456896517643</c:v>
                </c:pt>
                <c:pt idx="294">
                  <c:v>170.85018855765642</c:v>
                </c:pt>
                <c:pt idx="295">
                  <c:v>172.72627752403207</c:v>
                </c:pt>
                <c:pt idx="296">
                  <c:v>174.58303708893598</c:v>
                </c:pt>
                <c:pt idx="297">
                  <c:v>176.42066640377726</c:v>
                </c:pt>
                <c:pt idx="298">
                  <c:v>178.23936256810197</c:v>
                </c:pt>
                <c:pt idx="299">
                  <c:v>180.03932065073366</c:v>
                </c:pt>
                <c:pt idx="300">
                  <c:v>181.82073371069581</c:v>
                </c:pt>
                <c:pt idx="301">
                  <c:v>183.58379281791895</c:v>
                </c:pt>
                <c:pt idx="302">
                  <c:v>185.32868707373433</c:v>
                </c:pt>
                <c:pt idx="303">
                  <c:v>187.05560363115646</c:v>
                </c:pt>
                <c:pt idx="304">
                  <c:v>188.76472771495668</c:v>
                </c:pt>
                <c:pt idx="305">
                  <c:v>190.45624264152985</c:v>
                </c:pt>
                <c:pt idx="306">
                  <c:v>192.13032983855652</c:v>
                </c:pt>
                <c:pt idx="307">
                  <c:v>193.7871688644623</c:v>
                </c:pt>
                <c:pt idx="308">
                  <c:v>195.42693742767693</c:v>
                </c:pt>
                <c:pt idx="309">
                  <c:v>197.04981140569481</c:v>
                </c:pt>
                <c:pt idx="310">
                  <c:v>195.01960122757552</c:v>
                </c:pt>
                <c:pt idx="311">
                  <c:v>193.01030836644293</c:v>
                </c:pt>
                <c:pt idx="312">
                  <c:v>191.02171731054625</c:v>
                </c:pt>
                <c:pt idx="313">
                  <c:v>189.05361476855882</c:v>
                </c:pt>
                <c:pt idx="314">
                  <c:v>187.10578964670094</c:v>
                </c:pt>
                <c:pt idx="315">
                  <c:v>185.17803302609857</c:v>
                </c:pt>
                <c:pt idx="316">
                  <c:v>183.27013814037514</c:v>
                </c:pt>
                <c:pt idx="317">
                  <c:v>181.38190035347429</c:v>
                </c:pt>
                <c:pt idx="318">
                  <c:v>179.51311713771122</c:v>
                </c:pt>
                <c:pt idx="319">
                  <c:v>177.66358805204996</c:v>
                </c:pt>
                <c:pt idx="320">
                  <c:v>175.83311472060458</c:v>
                </c:pt>
                <c:pt idx="321">
                  <c:v>174.02150081136199</c:v>
                </c:pt>
                <c:pt idx="322">
                  <c:v>172.22855201512371</c:v>
                </c:pt>
                <c:pt idx="323">
                  <c:v>170.45407602466486</c:v>
                </c:pt>
                <c:pt idx="324">
                  <c:v>168.6978825141077</c:v>
                </c:pt>
                <c:pt idx="325">
                  <c:v>170.59614675487146</c:v>
                </c:pt>
                <c:pt idx="326">
                  <c:v>172.47485312163946</c:v>
                </c:pt>
                <c:pt idx="327">
                  <c:v>174.33420311978014</c:v>
                </c:pt>
                <c:pt idx="328">
                  <c:v>176.17439617854603</c:v>
                </c:pt>
                <c:pt idx="329">
                  <c:v>177.99562967246405</c:v>
                </c:pt>
                <c:pt idx="330">
                  <c:v>179.79809894250533</c:v>
                </c:pt>
                <c:pt idx="331">
                  <c:v>181.58199731703709</c:v>
                </c:pt>
                <c:pt idx="332">
                  <c:v>183.34751613255852</c:v>
                </c:pt>
                <c:pt idx="333">
                  <c:v>185.09484475422306</c:v>
                </c:pt>
                <c:pt idx="334">
                  <c:v>186.82417059614926</c:v>
                </c:pt>
                <c:pt idx="335">
                  <c:v>188.53567914152228</c:v>
                </c:pt>
                <c:pt idx="336">
                  <c:v>190.22955396248841</c:v>
                </c:pt>
                <c:pt idx="337">
                  <c:v>191.90597673984459</c:v>
                </c:pt>
                <c:pt idx="338">
                  <c:v>193.56512728252497</c:v>
                </c:pt>
                <c:pt idx="339">
                  <c:v>195.20718354688682</c:v>
                </c:pt>
                <c:pt idx="340">
                  <c:v>196.8323216557977</c:v>
                </c:pt>
                <c:pt idx="341">
                  <c:v>198.44071591752584</c:v>
                </c:pt>
                <c:pt idx="342">
                  <c:v>196.39617520807255</c:v>
                </c:pt>
                <c:pt idx="343">
                  <c:v>194.37269946350452</c:v>
                </c:pt>
                <c:pt idx="344">
                  <c:v>192.37007165085024</c:v>
                </c:pt>
                <c:pt idx="345">
                  <c:v>190.38807697323543</c:v>
                </c:pt>
                <c:pt idx="346">
                  <c:v>188.42650284684453</c:v>
                </c:pt>
                <c:pt idx="347">
                  <c:v>186.48513887811947</c:v>
                </c:pt>
                <c:pt idx="348">
                  <c:v>184.5637768411934</c:v>
                </c:pt>
                <c:pt idx="349">
                  <c:v>182.66221065555686</c:v>
                </c:pt>
                <c:pt idx="350">
                  <c:v>180.78023636395415</c:v>
                </c:pt>
                <c:pt idx="351">
                  <c:v>178.91765211050733</c:v>
                </c:pt>
                <c:pt idx="352">
                  <c:v>177.07425811906575</c:v>
                </c:pt>
                <c:pt idx="353">
                  <c:v>175.24985667177839</c:v>
                </c:pt>
                <c:pt idx="354">
                  <c:v>173.44425208788735</c:v>
                </c:pt>
                <c:pt idx="355">
                  <c:v>171.65725070273942</c:v>
                </c:pt>
                <c:pt idx="356">
                  <c:v>169.88866084701422</c:v>
                </c:pt>
                <c:pt idx="357">
                  <c:v>168.13829282616621</c:v>
                </c:pt>
                <c:pt idx="358">
                  <c:v>166.40595890007845</c:v>
                </c:pt>
                <c:pt idx="359">
                  <c:v>168.32783689928976</c:v>
                </c:pt>
                <c:pt idx="360">
                  <c:v>170.22991373123648</c:v>
                </c:pt>
                <c:pt idx="361">
                  <c:v>172.11239340794495</c:v>
                </c:pt>
                <c:pt idx="362">
                  <c:v>173.97547783949946</c:v>
                </c:pt>
                <c:pt idx="363">
                  <c:v>175.81936685569855</c:v>
                </c:pt>
                <c:pt idx="364">
                  <c:v>177.64425822748831</c:v>
                </c:pt>
                <c:pt idx="365">
                  <c:v>179.45034768817479</c:v>
                </c:pt>
                <c:pt idx="366">
                  <c:v>181.23782895441784</c:v>
                </c:pt>
                <c:pt idx="367">
                  <c:v>183.00689374700869</c:v>
                </c:pt>
                <c:pt idx="368">
                  <c:v>184.75773181143344</c:v>
                </c:pt>
                <c:pt idx="369">
                  <c:v>186.49053093822474</c:v>
                </c:pt>
                <c:pt idx="370">
                  <c:v>188.20547698310364</c:v>
                </c:pt>
                <c:pt idx="371">
                  <c:v>189.90275388691407</c:v>
                </c:pt>
                <c:pt idx="372">
                  <c:v>191.58254369535192</c:v>
                </c:pt>
                <c:pt idx="373">
                  <c:v>193.24502657849072</c:v>
                </c:pt>
                <c:pt idx="374">
                  <c:v>191.25401721374263</c:v>
                </c:pt>
                <c:pt idx="375">
                  <c:v>189.28352127881317</c:v>
                </c:pt>
                <c:pt idx="376">
                  <c:v>187.33332742321326</c:v>
                </c:pt>
                <c:pt idx="377">
                  <c:v>185.40322647400441</c:v>
                </c:pt>
                <c:pt idx="378">
                  <c:v>183.49301141336315</c:v>
                </c:pt>
                <c:pt idx="379">
                  <c:v>181.60247735637699</c:v>
                </c:pt>
                <c:pt idx="380">
                  <c:v>179.73142152906888</c:v>
                </c:pt>
                <c:pt idx="381">
                  <c:v>177.87964324664819</c:v>
                </c:pt>
                <c:pt idx="382">
                  <c:v>176.04694389198576</c:v>
                </c:pt>
                <c:pt idx="383">
                  <c:v>174.23312689431077</c:v>
                </c:pt>
                <c:pt idx="384">
                  <c:v>172.43799770812697</c:v>
                </c:pt>
                <c:pt idx="385">
                  <c:v>170.66136379234626</c:v>
                </c:pt>
                <c:pt idx="386">
                  <c:v>168.90303458963723</c:v>
                </c:pt>
                <c:pt idx="387">
                  <c:v>167.16282150598641</c:v>
                </c:pt>
                <c:pt idx="388">
                  <c:v>165.44053789047018</c:v>
                </c:pt>
                <c:pt idx="389">
                  <c:v>163.73599901523502</c:v>
                </c:pt>
                <c:pt idx="390">
                  <c:v>162.04902205568411</c:v>
                </c:pt>
                <c:pt idx="391">
                  <c:v>160.37942607086796</c:v>
                </c:pt>
                <c:pt idx="392">
                  <c:v>158.7270319840772</c:v>
                </c:pt>
                <c:pt idx="393">
                  <c:v>157.0916625636352</c:v>
                </c:pt>
                <c:pt idx="394">
                  <c:v>159.10950604025228</c:v>
                </c:pt>
                <c:pt idx="395">
                  <c:v>161.10655961438303</c:v>
                </c:pt>
                <c:pt idx="396">
                  <c:v>163.08303748502271</c:v>
                </c:pt>
                <c:pt idx="397">
                  <c:v>165.03915164426795</c:v>
                </c:pt>
                <c:pt idx="398">
                  <c:v>166.97511190005429</c:v>
                </c:pt>
                <c:pt idx="399">
                  <c:v>168.89112589865979</c:v>
                </c:pt>
                <c:pt idx="400">
                  <c:v>170.78739914697664</c:v>
                </c:pt>
                <c:pt idx="401">
                  <c:v>172.66413503455325</c:v>
                </c:pt>
                <c:pt idx="402">
                  <c:v>174.52153485540939</c:v>
                </c:pt>
                <c:pt idx="403">
                  <c:v>176.35979782962639</c:v>
                </c:pt>
                <c:pt idx="404">
                  <c:v>178.1791211247151</c:v>
                </c:pt>
                <c:pt idx="405">
                  <c:v>179.97969987676348</c:v>
                </c:pt>
                <c:pt idx="406">
                  <c:v>178.12536357500289</c:v>
                </c:pt>
                <c:pt idx="407">
                  <c:v>176.29013255635135</c:v>
                </c:pt>
                <c:pt idx="408">
                  <c:v>174.47380997849802</c:v>
                </c:pt>
                <c:pt idx="409">
                  <c:v>172.6762010272044</c:v>
                </c:pt>
                <c:pt idx="410">
                  <c:v>170.89711289540895</c:v>
                </c:pt>
                <c:pt idx="411">
                  <c:v>169.13635476254717</c:v>
                </c:pt>
                <c:pt idx="412">
                  <c:v>167.39373777408457</c:v>
                </c:pt>
                <c:pt idx="413">
                  <c:v>165.66907502126068</c:v>
                </c:pt>
                <c:pt idx="414">
                  <c:v>163.96218152104163</c:v>
                </c:pt>
                <c:pt idx="415">
                  <c:v>162.27287419627939</c:v>
                </c:pt>
                <c:pt idx="416">
                  <c:v>160.60097185607529</c:v>
                </c:pt>
                <c:pt idx="417">
                  <c:v>158.94629517634604</c:v>
                </c:pt>
                <c:pt idx="418">
                  <c:v>157.30866668058974</c:v>
                </c:pt>
                <c:pt idx="419">
                  <c:v>155.68791072085034</c:v>
                </c:pt>
                <c:pt idx="420">
                  <c:v>154.08385345887794</c:v>
                </c:pt>
                <c:pt idx="421">
                  <c:v>152.49632284748344</c:v>
                </c:pt>
                <c:pt idx="422">
                  <c:v>150.92514861208514</c:v>
                </c:pt>
                <c:pt idx="423">
                  <c:v>149.37016223244547</c:v>
                </c:pt>
                <c:pt idx="424">
                  <c:v>147.83119692459601</c:v>
                </c:pt>
                <c:pt idx="425">
                  <c:v>146.30808762294865</c:v>
                </c:pt>
                <c:pt idx="426">
                  <c:v>144.800670962591</c:v>
                </c:pt>
                <c:pt idx="427">
                  <c:v>143.30878526176431</c:v>
                </c:pt>
                <c:pt idx="428">
                  <c:v>141.83227050452189</c:v>
                </c:pt>
                <c:pt idx="429">
                  <c:v>140.37096832356622</c:v>
                </c:pt>
                <c:pt idx="430">
                  <c:v>142.56108561962645</c:v>
                </c:pt>
                <c:pt idx="431">
                  <c:v>144.72863807081819</c:v>
                </c:pt>
                <c:pt idx="432">
                  <c:v>146.87385816342189</c:v>
                </c:pt>
                <c:pt idx="433">
                  <c:v>148.99697598840481</c:v>
                </c:pt>
                <c:pt idx="434">
                  <c:v>151.09821926610005</c:v>
                </c:pt>
                <c:pt idx="435">
                  <c:v>153.17781337063113</c:v>
                </c:pt>
                <c:pt idx="436">
                  <c:v>155.23598135408523</c:v>
                </c:pt>
                <c:pt idx="437">
                  <c:v>157.27294397043707</c:v>
                </c:pt>
                <c:pt idx="438">
                  <c:v>155.65255606286286</c:v>
                </c:pt>
                <c:pt idx="439">
                  <c:v>154.04886306100306</c:v>
                </c:pt>
                <c:pt idx="440">
                  <c:v>152.46169295673818</c:v>
                </c:pt>
                <c:pt idx="441">
                  <c:v>150.89087551415361</c:v>
                </c:pt>
                <c:pt idx="442">
                  <c:v>149.33624225128051</c:v>
                </c:pt>
                <c:pt idx="443">
                  <c:v>147.7976264220249</c:v>
                </c:pt>
                <c:pt idx="444">
                  <c:v>146.27486299828283</c:v>
                </c:pt>
                <c:pt idx="445">
                  <c:v>144.76778865223991</c:v>
                </c:pt>
                <c:pt idx="446">
                  <c:v>143.2762417388532</c:v>
                </c:pt>
                <c:pt idx="447">
                  <c:v>141.80006227851351</c:v>
                </c:pt>
                <c:pt idx="448">
                  <c:v>140.3390919398864</c:v>
                </c:pt>
                <c:pt idx="449">
                  <c:v>138.89317402293</c:v>
                </c:pt>
                <c:pt idx="450">
                  <c:v>137.4621534420877</c:v>
                </c:pt>
                <c:pt idx="451">
                  <c:v>136.04587670965407</c:v>
                </c:pt>
                <c:pt idx="452">
                  <c:v>134.64419191931216</c:v>
                </c:pt>
                <c:pt idx="453">
                  <c:v>133.25694872984047</c:v>
                </c:pt>
                <c:pt idx="454">
                  <c:v>131.88399834898757</c:v>
                </c:pt>
                <c:pt idx="455">
                  <c:v>130.52519351751315</c:v>
                </c:pt>
                <c:pt idx="456">
                  <c:v>129.18038849339331</c:v>
                </c:pt>
                <c:pt idx="457">
                  <c:v>127.84943903618866</c:v>
                </c:pt>
                <c:pt idx="458">
                  <c:v>126.53220239157338</c:v>
                </c:pt>
                <c:pt idx="459">
                  <c:v>125.22853727602383</c:v>
                </c:pt>
                <c:pt idx="460">
                  <c:v>123.93830386166479</c:v>
                </c:pt>
                <c:pt idx="461">
                  <c:v>122.66136376127189</c:v>
                </c:pt>
                <c:pt idx="462">
                  <c:v>121.39758001342848</c:v>
                </c:pt>
                <c:pt idx="463">
                  <c:v>120.14681706783558</c:v>
                </c:pt>
                <c:pt idx="464">
                  <c:v>118.90894077077304</c:v>
                </c:pt>
                <c:pt idx="465">
                  <c:v>121.32018198707416</c:v>
                </c:pt>
                <c:pt idx="466">
                  <c:v>123.70658011205582</c:v>
                </c:pt>
                <c:pt idx="467">
                  <c:v>126.0683911048407</c:v>
                </c:pt>
                <c:pt idx="468">
                  <c:v>128.40586828739688</c:v>
                </c:pt>
                <c:pt idx="469">
                  <c:v>127.08289873534491</c:v>
                </c:pt>
                <c:pt idx="470">
                  <c:v>125.77355977867772</c:v>
                </c:pt>
                <c:pt idx="471">
                  <c:v>124.47771098095801</c:v>
                </c:pt>
                <c:pt idx="472">
                  <c:v>123.19521335266936</c:v>
                </c:pt>
                <c:pt idx="473">
                  <c:v>121.92592933630851</c:v>
                </c:pt>
                <c:pt idx="474">
                  <c:v>120.6697227916314</c:v>
                </c:pt>
                <c:pt idx="475">
                  <c:v>119.42645898105096</c:v>
                </c:pt>
                <c:pt idx="476">
                  <c:v>118.19600455518558</c:v>
                </c:pt>
                <c:pt idx="477">
                  <c:v>116.9782275385564</c:v>
                </c:pt>
                <c:pt idx="478">
                  <c:v>115.77299731543188</c:v>
                </c:pt>
                <c:pt idx="479">
                  <c:v>114.58018461581834</c:v>
                </c:pt>
                <c:pt idx="480">
                  <c:v>113.39966150159475</c:v>
                </c:pt>
                <c:pt idx="481">
                  <c:v>112.23130135279044</c:v>
                </c:pt>
                <c:pt idx="482">
                  <c:v>111.07497885400412</c:v>
                </c:pt>
                <c:pt idx="483">
                  <c:v>109.93056998096286</c:v>
                </c:pt>
                <c:pt idx="484">
                  <c:v>108.79795198721961</c:v>
                </c:pt>
                <c:pt idx="485">
                  <c:v>107.67700339098765</c:v>
                </c:pt>
                <c:pt idx="486">
                  <c:v>106.56760396211081</c:v>
                </c:pt>
                <c:pt idx="487">
                  <c:v>105.46963470916785</c:v>
                </c:pt>
                <c:pt idx="488">
                  <c:v>104.38297786670975</c:v>
                </c:pt>
                <c:pt idx="489">
                  <c:v>103.30751688262851</c:v>
                </c:pt>
                <c:pt idx="490">
                  <c:v>102.24313640565597</c:v>
                </c:pt>
                <c:pt idx="491">
                  <c:v>101.18972227299165</c:v>
                </c:pt>
                <c:pt idx="492">
                  <c:v>100.1471614980578</c:v>
                </c:pt>
                <c:pt idx="493">
                  <c:v>99.115342258380835</c:v>
                </c:pt>
                <c:pt idx="494">
                  <c:v>98.094153883597514</c:v>
                </c:pt>
                <c:pt idx="495">
                  <c:v>97.083486843584694</c:v>
                </c:pt>
                <c:pt idx="496">
                  <c:v>96.083232736711395</c:v>
                </c:pt>
                <c:pt idx="497">
                  <c:v>95.093284278211939</c:v>
                </c:pt>
                <c:pt idx="498">
                  <c:v>94.113535288678847</c:v>
                </c:pt>
                <c:pt idx="499">
                  <c:v>93.143880682674279</c:v>
                </c:pt>
                <c:pt idx="500">
                  <c:v>92.184216457458845</c:v>
                </c:pt>
                <c:pt idx="501">
                  <c:v>91.234439681836548</c:v>
                </c:pt>
                <c:pt idx="502">
                  <c:v>90.2944484851146</c:v>
                </c:pt>
                <c:pt idx="503">
                  <c:v>89.364142046177051</c:v>
                </c:pt>
                <c:pt idx="504">
                  <c:v>88.443420582670981</c:v>
                </c:pt>
                <c:pt idx="505">
                  <c:v>87.532185340304068</c:v>
                </c:pt>
                <c:pt idx="506">
                  <c:v>86.630338582252449</c:v>
                </c:pt>
                <c:pt idx="507">
                  <c:v>85.737783578677721</c:v>
                </c:pt>
                <c:pt idx="508">
                  <c:v>84.854424596351947</c:v>
                </c:pt>
                <c:pt idx="509">
                  <c:v>83.980166888389533</c:v>
                </c:pt>
                <c:pt idx="510">
                  <c:v>83.114916684084918</c:v>
                </c:pt>
                <c:pt idx="511">
                  <c:v>82.258581178854953</c:v>
                </c:pt>
                <c:pt idx="512">
                  <c:v>81.411068524284929</c:v>
                </c:pt>
                <c:pt idx="513">
                  <c:v>80.572287818277147</c:v>
                </c:pt>
                <c:pt idx="514">
                  <c:v>79.74214909530096</c:v>
                </c:pt>
                <c:pt idx="515">
                  <c:v>78.920563316743312</c:v>
                </c:pt>
                <c:pt idx="516">
                  <c:v>78.107442361358679</c:v>
                </c:pt>
                <c:pt idx="517">
                  <c:v>77.30269901581741</c:v>
                </c:pt>
                <c:pt idx="518">
                  <c:v>76.506246965351409</c:v>
                </c:pt>
                <c:pt idx="519">
                  <c:v>75.718000784496269</c:v>
                </c:pt>
                <c:pt idx="520">
                  <c:v>74.937875927928729</c:v>
                </c:pt>
                <c:pt idx="521">
                  <c:v>74.165788721398556</c:v>
                </c:pt>
                <c:pt idx="522">
                  <c:v>73.401656352753847</c:v>
                </c:pt>
                <c:pt idx="523">
                  <c:v>72.645396863058807</c:v>
                </c:pt>
                <c:pt idx="524">
                  <c:v>71.896929137803056</c:v>
                </c:pt>
                <c:pt idx="525">
                  <c:v>71.156172898201447</c:v>
                </c:pt>
                <c:pt idx="526">
                  <c:v>70.42304869258362</c:v>
                </c:pt>
                <c:pt idx="527">
                  <c:v>69.697477887872154</c:v>
                </c:pt>
                <c:pt idx="528">
                  <c:v>68.97938266114862</c:v>
                </c:pt>
                <c:pt idx="529">
                  <c:v>68.268685991306484</c:v>
                </c:pt>
                <c:pt idx="530">
                  <c:v>67.565311650789994</c:v>
                </c:pt>
                <c:pt idx="531">
                  <c:v>66.869184197418221</c:v>
                </c:pt>
                <c:pt idx="532">
                  <c:v>62.543865329929673</c:v>
                </c:pt>
                <c:pt idx="533">
                  <c:v>58.263110353803128</c:v>
                </c:pt>
                <c:pt idx="534">
                  <c:v>54.026460125915463</c:v>
                </c:pt>
                <c:pt idx="535">
                  <c:v>49.833460233709062</c:v>
                </c:pt>
                <c:pt idx="536">
                  <c:v>49.320024582816302</c:v>
                </c:pt>
                <c:pt idx="537">
                  <c:v>48.811878874993347</c:v>
                </c:pt>
                <c:pt idx="538">
                  <c:v>48.308968607796444</c:v>
                </c:pt>
                <c:pt idx="539">
                  <c:v>47.81123984032218</c:v>
                </c:pt>
                <c:pt idx="540">
                  <c:v>47.318639187421894</c:v>
                </c:pt>
                <c:pt idx="541">
                  <c:v>46.831113813975726</c:v>
                </c:pt>
                <c:pt idx="542">
                  <c:v>46.34861142922567</c:v>
                </c:pt>
                <c:pt idx="543">
                  <c:v>45.871080281166982</c:v>
                </c:pt>
                <c:pt idx="544">
                  <c:v>45.398469150997386</c:v>
                </c:pt>
                <c:pt idx="545">
                  <c:v>44.930727347623474</c:v>
                </c:pt>
                <c:pt idx="546">
                  <c:v>44.467804702223717</c:v>
                </c:pt>
                <c:pt idx="547">
                  <c:v>44.009651562867475</c:v>
                </c:pt>
                <c:pt idx="548">
                  <c:v>43.556218789189444</c:v>
                </c:pt>
                <c:pt idx="549">
                  <c:v>43.107457747119007</c:v>
                </c:pt>
                <c:pt idx="550">
                  <c:v>42.663320303663838</c:v>
                </c:pt>
                <c:pt idx="551">
                  <c:v>42.223758821747303</c:v>
                </c:pt>
                <c:pt idx="552">
                  <c:v>41.788726155098999</c:v>
                </c:pt>
                <c:pt idx="553">
                  <c:v>41.358175643197981</c:v>
                </c:pt>
                <c:pt idx="554">
                  <c:v>40.932061106268065</c:v>
                </c:pt>
                <c:pt idx="555">
                  <c:v>40.510336840324698</c:v>
                </c:pt>
                <c:pt idx="556">
                  <c:v>40.092957612272869</c:v>
                </c:pt>
                <c:pt idx="557">
                  <c:v>39.679878655055511</c:v>
                </c:pt>
                <c:pt idx="558">
                  <c:v>39.271055662851907</c:v>
                </c:pt>
                <c:pt idx="559">
                  <c:v>38.866444786325552</c:v>
                </c:pt>
                <c:pt idx="560">
                  <c:v>38.466002627920986</c:v>
                </c:pt>
                <c:pt idx="561">
                  <c:v>38.069686237209069</c:v>
                </c:pt>
                <c:pt idx="562">
                  <c:v>37.677453106280247</c:v>
                </c:pt>
                <c:pt idx="563">
                  <c:v>33.652897528821605</c:v>
                </c:pt>
                <c:pt idx="564">
                  <c:v>29.669807069433745</c:v>
                </c:pt>
                <c:pt idx="565">
                  <c:v>25.727754511748671</c:v>
                </c:pt>
                <c:pt idx="566">
                  <c:v>21.826317041021564</c:v>
                </c:pt>
                <c:pt idx="567">
                  <c:v>17.965076198780736</c:v>
                </c:pt>
                <c:pt idx="568">
                  <c:v>14.143617837944813</c:v>
                </c:pt>
                <c:pt idx="569">
                  <c:v>10.361532078402352</c:v>
                </c:pt>
                <c:pt idx="570">
                  <c:v>6.6184132630491153</c:v>
                </c:pt>
                <c:pt idx="571">
                  <c:v>6.5502235506419426</c:v>
                </c:pt>
                <c:pt idx="572">
                  <c:v>6.482736398908056</c:v>
                </c:pt>
                <c:pt idx="573">
                  <c:v>6.4159445693435488</c:v>
                </c:pt>
                <c:pt idx="574">
                  <c:v>6.3498408980230394</c:v>
                </c:pt>
                <c:pt idx="575">
                  <c:v>6.284418294831287</c:v>
                </c:pt>
                <c:pt idx="576">
                  <c:v>6.2196697427027221</c:v>
                </c:pt>
                <c:pt idx="577">
                  <c:v>6.1555882968688156</c:v>
                </c:pt>
                <c:pt idx="578">
                  <c:v>6.0921670841131972</c:v>
                </c:pt>
                <c:pt idx="579">
                  <c:v>6.029399302034455</c:v>
                </c:pt>
                <c:pt idx="580">
                  <c:v>5.9672782183165243</c:v>
                </c:pt>
                <c:pt idx="581">
                  <c:v>5.9057971700065961</c:v>
                </c:pt>
                <c:pt idx="582">
                  <c:v>5.8449495628004673</c:v>
                </c:pt>
                <c:pt idx="583">
                  <c:v>5.7847288703352504</c:v>
                </c:pt>
                <c:pt idx="584">
                  <c:v>5.7251286334893718</c:v>
                </c:pt>
                <c:pt idx="585">
                  <c:v>5.6661424596897847</c:v>
                </c:pt>
                <c:pt idx="586">
                  <c:v>5.6077640222263145</c:v>
                </c:pt>
                <c:pt idx="587">
                  <c:v>5.5499870595730734</c:v>
                </c:pt>
                <c:pt idx="588">
                  <c:v>5.4928053747168661</c:v>
                </c:pt>
                <c:pt idx="589">
                  <c:v>5.4362128344925109</c:v>
                </c:pt>
                <c:pt idx="590">
                  <c:v>5.3802033689250122</c:v>
                </c:pt>
                <c:pt idx="591">
                  <c:v>5.3247709705785118</c:v>
                </c:pt>
                <c:pt idx="592">
                  <c:v>5.269909693911945</c:v>
                </c:pt>
                <c:pt idx="593">
                  <c:v>5.215613654641337</c:v>
                </c:pt>
                <c:pt idx="594">
                  <c:v>5.1618770291086689</c:v>
                </c:pt>
                <c:pt idx="595">
                  <c:v>1.4723304172936102</c:v>
                </c:pt>
                <c:pt idx="596">
                  <c:v>-2.1792026839754755</c:v>
                </c:pt>
                <c:pt idx="597">
                  <c:v>-5.7931139290496674</c:v>
                </c:pt>
                <c:pt idx="598">
                  <c:v>-9.3697909370533985</c:v>
                </c:pt>
                <c:pt idx="599">
                  <c:v>-12.909617333459515</c:v>
                </c:pt>
                <c:pt idx="600">
                  <c:v>-16.412972791235994</c:v>
                </c:pt>
                <c:pt idx="601">
                  <c:v>-19.880233071568714</c:v>
                </c:pt>
                <c:pt idx="602">
                  <c:v>-23.311770064164673</c:v>
                </c:pt>
                <c:pt idx="603">
                  <c:v>-26.707951827139944</c:v>
                </c:pt>
                <c:pt idx="604">
                  <c:v>-30.069142626496685</c:v>
                </c:pt>
                <c:pt idx="605">
                  <c:v>-33.395702975193387</c:v>
                </c:pt>
                <c:pt idx="606">
                  <c:v>-36.687989671812609</c:v>
                </c:pt>
                <c:pt idx="607">
                  <c:v>-36.30999220246666</c:v>
                </c:pt>
                <c:pt idx="608">
                  <c:v>-35.935889252501852</c:v>
                </c:pt>
                <c:pt idx="609">
                  <c:v>-35.565640696566987</c:v>
                </c:pt>
                <c:pt idx="610">
                  <c:v>-35.199206822723568</c:v>
                </c:pt>
                <c:pt idx="611">
                  <c:v>-34.836548328186417</c:v>
                </c:pt>
                <c:pt idx="612">
                  <c:v>-34.477626315108132</c:v>
                </c:pt>
                <c:pt idx="613">
                  <c:v>-34.122402286407016</c:v>
                </c:pt>
                <c:pt idx="614">
                  <c:v>-33.770838141637974</c:v>
                </c:pt>
                <c:pt idx="615">
                  <c:v>-33.422896172905944</c:v>
                </c:pt>
                <c:pt idx="616">
                  <c:v>-33.078539060821456</c:v>
                </c:pt>
                <c:pt idx="617">
                  <c:v>-32.737729870497837</c:v>
                </c:pt>
                <c:pt idx="618">
                  <c:v>-32.400432047589675</c:v>
                </c:pt>
                <c:pt idx="619">
                  <c:v>-32.066609414372081</c:v>
                </c:pt>
                <c:pt idx="620">
                  <c:v>-31.736226165860369</c:v>
                </c:pt>
                <c:pt idx="621">
                  <c:v>-31.409246865969688</c:v>
                </c:pt>
                <c:pt idx="622">
                  <c:v>-31.085636443714243</c:v>
                </c:pt>
                <c:pt idx="623">
                  <c:v>-30.765360189445673</c:v>
                </c:pt>
                <c:pt idx="624">
                  <c:v>-30.448383751130173</c:v>
                </c:pt>
                <c:pt idx="625">
                  <c:v>-30.134673130663984</c:v>
                </c:pt>
                <c:pt idx="626">
                  <c:v>-29.824194680226839</c:v>
                </c:pt>
                <c:pt idx="627">
                  <c:v>-33.153278735036622</c:v>
                </c:pt>
                <c:pt idx="628">
                  <c:v>-36.448063135948367</c:v>
                </c:pt>
                <c:pt idx="629">
                  <c:v>-39.708901273335563</c:v>
                </c:pt>
                <c:pt idx="630">
                  <c:v>-42.93614289657998</c:v>
                </c:pt>
                <c:pt idx="631">
                  <c:v>-46.130134151584912</c:v>
                </c:pt>
                <c:pt idx="632">
                  <c:v>-49.291217617901914</c:v>
                </c:pt>
                <c:pt idx="633">
                  <c:v>-52.419732345475047</c:v>
                </c:pt>
                <c:pt idx="634">
                  <c:v>-55.516013891006516</c:v>
                </c:pt>
                <c:pt idx="635">
                  <c:v>-58.580394353947661</c:v>
                </c:pt>
                <c:pt idx="636">
                  <c:v>-61.613202412119108</c:v>
                </c:pt>
                <c:pt idx="637">
                  <c:v>-64.614763356963948</c:v>
                </c:pt>
                <c:pt idx="638">
                  <c:v>-67.585399128437658</c:v>
                </c:pt>
                <c:pt idx="639">
                  <c:v>-70.525428349538601</c:v>
                </c:pt>
                <c:pt idx="640">
                  <c:v>-73.435166360482754</c:v>
                </c:pt>
                <c:pt idx="641">
                  <c:v>-76.314925252526265</c:v>
                </c:pt>
                <c:pt idx="642">
                  <c:v>-75.528650265075996</c:v>
                </c:pt>
                <c:pt idx="643">
                  <c:v>-74.750476292647946</c:v>
                </c:pt>
                <c:pt idx="644">
                  <c:v>-73.980319870238844</c:v>
                </c:pt>
                <c:pt idx="645">
                  <c:v>-73.218098392787894</c:v>
                </c:pt>
                <c:pt idx="646">
                  <c:v>-72.463730106316746</c:v>
                </c:pt>
                <c:pt idx="647">
                  <c:v>-71.717134099160759</c:v>
                </c:pt>
                <c:pt idx="648">
                  <c:v>-70.978230293290622</c:v>
                </c:pt>
                <c:pt idx="649">
                  <c:v>-70.246939435723391</c:v>
                </c:pt>
                <c:pt idx="650">
                  <c:v>-69.523183090022002</c:v>
                </c:pt>
                <c:pt idx="651">
                  <c:v>-68.806883627882385</c:v>
                </c:pt>
                <c:pt idx="652">
                  <c:v>-68.097964220807228</c:v>
                </c:pt>
                <c:pt idx="653">
                  <c:v>-67.396348831865581</c:v>
                </c:pt>
                <c:pt idx="654">
                  <c:v>-66.701962207537264</c:v>
                </c:pt>
                <c:pt idx="655">
                  <c:v>-66.014729869641428</c:v>
                </c:pt>
                <c:pt idx="656">
                  <c:v>-65.33457810734815</c:v>
                </c:pt>
                <c:pt idx="657">
                  <c:v>-64.661433969272437</c:v>
                </c:pt>
                <c:pt idx="658">
                  <c:v>-63.995225255649629</c:v>
                </c:pt>
                <c:pt idx="659">
                  <c:v>-66.972244146955063</c:v>
                </c:pt>
                <c:pt idx="660">
                  <c:v>-69.91859072241067</c:v>
                </c:pt>
                <c:pt idx="661">
                  <c:v>-72.83458099981614</c:v>
                </c:pt>
                <c:pt idx="662">
                  <c:v>-75.720527741030153</c:v>
                </c:pt>
                <c:pt idx="663">
                  <c:v>-78.57674048551651</c:v>
                </c:pt>
                <c:pt idx="664">
                  <c:v>-81.403525583544521</c:v>
                </c:pt>
                <c:pt idx="665">
                  <c:v>-84.201186229047394</c:v>
                </c:pt>
                <c:pt idx="666">
                  <c:v>-86.970022492142064</c:v>
                </c:pt>
                <c:pt idx="667">
                  <c:v>-89.71033135131394</c:v>
                </c:pt>
                <c:pt idx="668">
                  <c:v>-92.422406725270093</c:v>
                </c:pt>
                <c:pt idx="669">
                  <c:v>-95.10653950446428</c:v>
                </c:pt>
                <c:pt idx="670">
                  <c:v>-97.763017582297067</c:v>
                </c:pt>
                <c:pt idx="671">
                  <c:v>-100.39212588599462</c:v>
                </c:pt>
                <c:pt idx="672">
                  <c:v>-102.99414640716921</c:v>
                </c:pt>
                <c:pt idx="673">
                  <c:v>-105.56935823206504</c:v>
                </c:pt>
                <c:pt idx="674">
                  <c:v>-108.11803757149225</c:v>
                </c:pt>
                <c:pt idx="675">
                  <c:v>-110.64045779045263</c:v>
                </c:pt>
                <c:pt idx="676">
                  <c:v>-109.50052580109644</c:v>
                </c:pt>
                <c:pt idx="677">
                  <c:v>-108.37233856556999</c:v>
                </c:pt>
                <c:pt idx="678">
                  <c:v>-107.25577507731866</c:v>
                </c:pt>
                <c:pt idx="679">
                  <c:v>-106.15071557652205</c:v>
                </c:pt>
                <c:pt idx="680">
                  <c:v>-105.05704153724879</c:v>
                </c:pt>
                <c:pt idx="681">
                  <c:v>-103.97463565474381</c:v>
                </c:pt>
                <c:pt idx="682">
                  <c:v>-102.90338183284645</c:v>
                </c:pt>
                <c:pt idx="683">
                  <c:v>-101.84316517153833</c:v>
                </c:pt>
                <c:pt idx="684">
                  <c:v>-100.79387195461945</c:v>
                </c:pt>
                <c:pt idx="685">
                  <c:v>-99.755389637511243</c:v>
                </c:pt>
                <c:pt idx="686">
                  <c:v>-98.72760683518537</c:v>
                </c:pt>
                <c:pt idx="687">
                  <c:v>-97.710413310216794</c:v>
                </c:pt>
                <c:pt idx="688">
                  <c:v>-96.703699960960009</c:v>
                </c:pt>
                <c:pt idx="689">
                  <c:v>-95.707358809847094</c:v>
                </c:pt>
                <c:pt idx="690">
                  <c:v>-94.721282991806248</c:v>
                </c:pt>
                <c:pt idx="691">
                  <c:v>-97.3817303791634</c:v>
                </c:pt>
                <c:pt idx="692">
                  <c:v>-100.01476709646899</c:v>
                </c:pt>
                <c:pt idx="693">
                  <c:v>-102.62067555668719</c:v>
                </c:pt>
                <c:pt idx="694">
                  <c:v>-105.19973526307284</c:v>
                </c:pt>
                <c:pt idx="695">
                  <c:v>-107.75222283915026</c:v>
                </c:pt>
                <c:pt idx="696">
                  <c:v>-110.27841205838327</c:v>
                </c:pt>
                <c:pt idx="697">
                  <c:v>-112.77857387353932</c:v>
                </c:pt>
                <c:pt idx="698">
                  <c:v>-115.25297644575133</c:v>
                </c:pt>
                <c:pt idx="699">
                  <c:v>-117.70188517327995</c:v>
                </c:pt>
                <c:pt idx="700">
                  <c:v>-120.12556271997948</c:v>
                </c:pt>
                <c:pt idx="701">
                  <c:v>-122.52426904347061</c:v>
                </c:pt>
                <c:pt idx="702">
                  <c:v>-124.89826142302273</c:v>
                </c:pt>
                <c:pt idx="703">
                  <c:v>-127.24779448714916</c:v>
                </c:pt>
                <c:pt idx="704">
                  <c:v>-129.57312024091794</c:v>
                </c:pt>
                <c:pt idx="705">
                  <c:v>-131.87448809298121</c:v>
                </c:pt>
                <c:pt idx="706">
                  <c:v>-134.15214488232624</c:v>
                </c:pt>
                <c:pt idx="707">
                  <c:v>-136.40633490475076</c:v>
                </c:pt>
                <c:pt idx="708">
                  <c:v>-138.63729993906546</c:v>
                </c:pt>
                <c:pt idx="709">
                  <c:v>-140.84527927302659</c:v>
                </c:pt>
                <c:pt idx="710">
                  <c:v>-139.39414609263784</c:v>
                </c:pt>
                <c:pt idx="711">
                  <c:v>-137.95796398138035</c:v>
                </c:pt>
                <c:pt idx="712">
                  <c:v>-136.53657889793581</c:v>
                </c:pt>
                <c:pt idx="713">
                  <c:v>-135.1298383880783</c:v>
                </c:pt>
                <c:pt idx="714">
                  <c:v>-133.73759156832233</c:v>
                </c:pt>
                <c:pt idx="715">
                  <c:v>-132.35968910973961</c:v>
                </c:pt>
                <c:pt idx="716">
                  <c:v>-130.99598322194228</c:v>
                </c:pt>
                <c:pt idx="717">
                  <c:v>-129.64632763723137</c:v>
                </c:pt>
                <c:pt idx="718">
                  <c:v>-128.31057759490838</c:v>
                </c:pt>
                <c:pt idx="719">
                  <c:v>-126.98858982574872</c:v>
                </c:pt>
                <c:pt idx="720">
                  <c:v>-125.68022253663494</c:v>
                </c:pt>
                <c:pt idx="721">
                  <c:v>-124.38533539534841</c:v>
                </c:pt>
                <c:pt idx="722">
                  <c:v>-123.10378951551755</c:v>
                </c:pt>
                <c:pt idx="723">
                  <c:v>-121.8354474417213</c:v>
                </c:pt>
                <c:pt idx="724">
                  <c:v>-124.21653677110963</c:v>
                </c:pt>
                <c:pt idx="725">
                  <c:v>-126.57309366498305</c:v>
                </c:pt>
                <c:pt idx="726">
                  <c:v>-128.90537088176808</c:v>
                </c:pt>
                <c:pt idx="727">
                  <c:v>-131.2136185757135</c:v>
                </c:pt>
                <c:pt idx="728">
                  <c:v>-133.49808432372129</c:v>
                </c:pt>
                <c:pt idx="729">
                  <c:v>-135.75901315190112</c:v>
                </c:pt>
                <c:pt idx="730">
                  <c:v>-137.99664756185123</c:v>
                </c:pt>
                <c:pt idx="731">
                  <c:v>-140.21122755666852</c:v>
                </c:pt>
                <c:pt idx="732">
                  <c:v>-142.40299066669073</c:v>
                </c:pt>
                <c:pt idx="733">
                  <c:v>-144.57217197497332</c:v>
                </c:pt>
                <c:pt idx="734">
                  <c:v>-146.71900414250391</c:v>
                </c:pt>
                <c:pt idx="735">
                  <c:v>-148.84371743315688</c:v>
                </c:pt>
                <c:pt idx="736">
                  <c:v>-150.94653973839101</c:v>
                </c:pt>
                <c:pt idx="737">
                  <c:v>-153.02769660169244</c:v>
                </c:pt>
                <c:pt idx="738">
                  <c:v>-155.08741124276591</c:v>
                </c:pt>
                <c:pt idx="739">
                  <c:v>-157.12590458147682</c:v>
                </c:pt>
                <c:pt idx="740">
                  <c:v>-159.14339526154646</c:v>
                </c:pt>
                <c:pt idx="741">
                  <c:v>-161.14009967400327</c:v>
                </c:pt>
                <c:pt idx="742">
                  <c:v>-163.11623198039231</c:v>
                </c:pt>
                <c:pt idx="743">
                  <c:v>-165.07200413574586</c:v>
                </c:pt>
                <c:pt idx="744">
                  <c:v>-163.37126227495332</c:v>
                </c:pt>
                <c:pt idx="745">
                  <c:v>-161.68804320909018</c:v>
                </c:pt>
                <c:pt idx="746">
                  <c:v>-160.02216640026924</c:v>
                </c:pt>
                <c:pt idx="747">
                  <c:v>-158.37345317069071</c:v>
                </c:pt>
                <c:pt idx="748">
                  <c:v>-156.74172668347754</c:v>
                </c:pt>
                <c:pt idx="749">
                  <c:v>-155.12681192370837</c:v>
                </c:pt>
                <c:pt idx="750">
                  <c:v>-153.52853567964593</c:v>
                </c:pt>
                <c:pt idx="751">
                  <c:v>-151.94672652415866</c:v>
                </c:pt>
                <c:pt idx="752">
                  <c:v>-150.38121479633401</c:v>
                </c:pt>
                <c:pt idx="753">
                  <c:v>-148.83183258328086</c:v>
                </c:pt>
                <c:pt idx="754">
                  <c:v>-147.29841370211977</c:v>
                </c:pt>
                <c:pt idx="755">
                  <c:v>-145.78079368215853</c:v>
                </c:pt>
                <c:pt idx="756">
                  <c:v>-144.27880974725144</c:v>
                </c:pt>
                <c:pt idx="757">
                  <c:v>-146.42866443470402</c:v>
                </c:pt>
                <c:pt idx="758">
                  <c:v>-148.55636910416465</c:v>
                </c:pt>
                <c:pt idx="759">
                  <c:v>-150.66215196793991</c:v>
                </c:pt>
                <c:pt idx="760">
                  <c:v>-152.7462388870581</c:v>
                </c:pt>
                <c:pt idx="761">
                  <c:v>-154.80885339549448</c:v>
                </c:pt>
                <c:pt idx="762">
                  <c:v>-156.85021672414697</c:v>
                </c:pt>
                <c:pt idx="763">
                  <c:v>-158.87054782456485</c:v>
                </c:pt>
                <c:pt idx="764">
                  <c:v>-160.87006339243297</c:v>
                </c:pt>
                <c:pt idx="765">
                  <c:v>-162.84897789081396</c:v>
                </c:pt>
                <c:pt idx="766">
                  <c:v>-164.80750357315102</c:v>
                </c:pt>
                <c:pt idx="767">
                  <c:v>-166.74585050603372</c:v>
                </c:pt>
                <c:pt idx="768">
                  <c:v>-168.66422659172912</c:v>
                </c:pt>
                <c:pt idx="769">
                  <c:v>-170.562837590481</c:v>
                </c:pt>
                <c:pt idx="770">
                  <c:v>-172.44188714257908</c:v>
                </c:pt>
                <c:pt idx="771">
                  <c:v>-174.30157679020098</c:v>
                </c:pt>
                <c:pt idx="772">
                  <c:v>-176.14210599902921</c:v>
                </c:pt>
                <c:pt idx="773">
                  <c:v>-177.96367217964527</c:v>
                </c:pt>
                <c:pt idx="774">
                  <c:v>-179.76647070870348</c:v>
                </c:pt>
                <c:pt idx="775">
                  <c:v>-181.55069494988655</c:v>
                </c:pt>
                <c:pt idx="776">
                  <c:v>-183.3165362746453</c:v>
                </c:pt>
                <c:pt idx="777">
                  <c:v>-181.42782044636107</c:v>
                </c:pt>
                <c:pt idx="778">
                  <c:v>-179.55856411448946</c:v>
                </c:pt>
                <c:pt idx="779">
                  <c:v>-177.70856678724925</c:v>
                </c:pt>
                <c:pt idx="780">
                  <c:v>-175.87763003853215</c:v>
                </c:pt>
                <c:pt idx="781">
                  <c:v>-174.06555748662001</c:v>
                </c:pt>
                <c:pt idx="782">
                  <c:v>-172.27215477312149</c:v>
                </c:pt>
                <c:pt idx="783">
                  <c:v>-170.49722954212569</c:v>
                </c:pt>
                <c:pt idx="784">
                  <c:v>-168.74059141957045</c:v>
                </c:pt>
                <c:pt idx="785">
                  <c:v>-167.00205199282337</c:v>
                </c:pt>
                <c:pt idx="786">
                  <c:v>-165.28142479047307</c:v>
                </c:pt>
                <c:pt idx="787">
                  <c:v>-163.57852526232881</c:v>
                </c:pt>
                <c:pt idx="788">
                  <c:v>-161.89317075962603</c:v>
                </c:pt>
                <c:pt idx="789">
                  <c:v>-160.22518051543594</c:v>
                </c:pt>
                <c:pt idx="790">
                  <c:v>-158.5743756252769</c:v>
                </c:pt>
                <c:pt idx="791">
                  <c:v>-160.57694266428919</c:v>
                </c:pt>
                <c:pt idx="792">
                  <c:v>-162.55887719441469</c:v>
                </c:pt>
                <c:pt idx="793">
                  <c:v>-164.52039179301769</c:v>
                </c:pt>
                <c:pt idx="794">
                  <c:v>-166.46169684727144</c:v>
                </c:pt>
                <c:pt idx="795">
                  <c:v>-168.38300057672379</c:v>
                </c:pt>
                <c:pt idx="796">
                  <c:v>-170.28450905563028</c:v>
                </c:pt>
                <c:pt idx="797">
                  <c:v>-172.16642623505712</c:v>
                </c:pt>
                <c:pt idx="798">
                  <c:v>-174.02895396475654</c:v>
                </c:pt>
                <c:pt idx="799">
                  <c:v>-175.87229201481662</c:v>
                </c:pt>
                <c:pt idx="800">
                  <c:v>-177.6966380970882</c:v>
                </c:pt>
                <c:pt idx="801">
                  <c:v>-179.50218788639091</c:v>
                </c:pt>
                <c:pt idx="802">
                  <c:v>-181.28913504150083</c:v>
                </c:pt>
                <c:pt idx="803">
                  <c:v>-183.05767122592172</c:v>
                </c:pt>
                <c:pt idx="804">
                  <c:v>-184.80798612844254</c:v>
                </c:pt>
                <c:pt idx="805">
                  <c:v>-186.54026748348284</c:v>
                </c:pt>
                <c:pt idx="806">
                  <c:v>-188.25470109122878</c:v>
                </c:pt>
                <c:pt idx="807">
                  <c:v>-189.95147083756157</c:v>
                </c:pt>
                <c:pt idx="808">
                  <c:v>-191.63075871378064</c:v>
                </c:pt>
                <c:pt idx="809">
                  <c:v>-193.29274483612349</c:v>
                </c:pt>
                <c:pt idx="810">
                  <c:v>-191.301243828721</c:v>
                </c:pt>
                <c:pt idx="811">
                  <c:v>-189.33026131654628</c:v>
                </c:pt>
                <c:pt idx="812">
                  <c:v>-187.37958589692127</c:v>
                </c:pt>
                <c:pt idx="813">
                  <c:v>-185.44900834525603</c:v>
                </c:pt>
                <c:pt idx="814">
                  <c:v>-183.53832159260793</c:v>
                </c:pt>
                <c:pt idx="815">
                  <c:v>-181.64732070347196</c:v>
                </c:pt>
                <c:pt idx="816">
                  <c:v>-179.77580285379983</c:v>
                </c:pt>
                <c:pt idx="817">
                  <c:v>-177.92356730924553</c:v>
                </c:pt>
                <c:pt idx="818">
                  <c:v>-176.09041540363512</c:v>
                </c:pt>
                <c:pt idx="819">
                  <c:v>-174.27615051765827</c:v>
                </c:pt>
                <c:pt idx="820">
                  <c:v>-172.48057805777935</c:v>
                </c:pt>
                <c:pt idx="821">
                  <c:v>-170.70350543536588</c:v>
                </c:pt>
                <c:pt idx="822">
                  <c:v>-168.94474204603182</c:v>
                </c:pt>
                <c:pt idx="823">
                  <c:v>-167.20409924919392</c:v>
                </c:pt>
                <c:pt idx="824">
                  <c:v>-165.48139034783858</c:v>
                </c:pt>
                <c:pt idx="825">
                  <c:v>-167.41279420486086</c:v>
                </c:pt>
                <c:pt idx="826">
                  <c:v>-169.32429874941684</c:v>
                </c:pt>
                <c:pt idx="827">
                  <c:v>-171.21610900472587</c:v>
                </c:pt>
                <c:pt idx="828">
                  <c:v>-173.08842788164688</c:v>
                </c:pt>
                <c:pt idx="829">
                  <c:v>-174.94145620044202</c:v>
                </c:pt>
                <c:pt idx="830">
                  <c:v>-176.77539271231626</c:v>
                </c:pt>
                <c:pt idx="831">
                  <c:v>-178.59043412073481</c:v>
                </c:pt>
                <c:pt idx="832">
                  <c:v>-180.38677510252117</c:v>
                </c:pt>
                <c:pt idx="833">
                  <c:v>-182.16460832873761</c:v>
                </c:pt>
                <c:pt idx="834">
                  <c:v>-183.92412448535063</c:v>
                </c:pt>
                <c:pt idx="835">
                  <c:v>-185.66551229368338</c:v>
                </c:pt>
                <c:pt idx="836">
                  <c:v>-187.38895853065756</c:v>
                </c:pt>
                <c:pt idx="837">
                  <c:v>-189.09464804882654</c:v>
                </c:pt>
                <c:pt idx="838">
                  <c:v>-190.78276379620226</c:v>
                </c:pt>
                <c:pt idx="839">
                  <c:v>-192.45348683587775</c:v>
                </c:pt>
                <c:pt idx="840">
                  <c:v>-194.10699636544749</c:v>
                </c:pt>
                <c:pt idx="841">
                  <c:v>-195.74346973622772</c:v>
                </c:pt>
                <c:pt idx="842">
                  <c:v>-193.72671883591508</c:v>
                </c:pt>
                <c:pt idx="843">
                  <c:v>-191.73074658124202</c:v>
                </c:pt>
                <c:pt idx="844">
                  <c:v>-189.75533888919284</c:v>
                </c:pt>
                <c:pt idx="845">
                  <c:v>-187.80028388245572</c:v>
                </c:pt>
                <c:pt idx="846">
                  <c:v>-185.86537186669707</c:v>
                </c:pt>
                <c:pt idx="847">
                  <c:v>-183.95039530807051</c:v>
                </c:pt>
                <c:pt idx="848">
                  <c:v>-182.05514881095706</c:v>
                </c:pt>
                <c:pt idx="849">
                  <c:v>-180.17942909593509</c:v>
                </c:pt>
                <c:pt idx="850">
                  <c:v>-178.32303497797696</c:v>
                </c:pt>
                <c:pt idx="851">
                  <c:v>-176.48576734487054</c:v>
                </c:pt>
                <c:pt idx="852">
                  <c:v>-174.66742913586279</c:v>
                </c:pt>
                <c:pt idx="853">
                  <c:v>-172.86782532052359</c:v>
                </c:pt>
                <c:pt idx="854">
                  <c:v>-171.08676287782728</c:v>
                </c:pt>
                <c:pt idx="855">
                  <c:v>-169.32405077544968</c:v>
                </c:pt>
                <c:pt idx="856">
                  <c:v>-167.57949994927839</c:v>
                </c:pt>
                <c:pt idx="857">
                  <c:v>-165.85292328313432</c:v>
                </c:pt>
                <c:pt idx="858">
                  <c:v>-164.14413558870203</c:v>
                </c:pt>
                <c:pt idx="859">
                  <c:v>-166.08931722203056</c:v>
                </c:pt>
                <c:pt idx="860">
                  <c:v>-168.01445759004599</c:v>
                </c:pt>
                <c:pt idx="861">
                  <c:v>-169.9197631785122</c:v>
                </c:pt>
                <c:pt idx="862">
                  <c:v>-171.80543834576389</c:v>
                </c:pt>
                <c:pt idx="863">
                  <c:v>-173.67168534462573</c:v>
                </c:pt>
                <c:pt idx="864">
                  <c:v>-175.51870434410534</c:v>
                </c:pt>
                <c:pt idx="865">
                  <c:v>-177.34669345086306</c:v>
                </c:pt>
                <c:pt idx="866">
                  <c:v>-179.15584873046024</c:v>
                </c:pt>
                <c:pt idx="867">
                  <c:v>-180.94636422838883</c:v>
                </c:pt>
                <c:pt idx="868">
                  <c:v>-182.71843199088423</c:v>
                </c:pt>
                <c:pt idx="869">
                  <c:v>-184.47224208552359</c:v>
                </c:pt>
                <c:pt idx="870">
                  <c:v>-186.20798262161213</c:v>
                </c:pt>
                <c:pt idx="871">
                  <c:v>-187.92583977035915</c:v>
                </c:pt>
                <c:pt idx="872">
                  <c:v>-189.62599778484636</c:v>
                </c:pt>
                <c:pt idx="873">
                  <c:v>-191.30863901979038</c:v>
                </c:pt>
                <c:pt idx="874">
                  <c:v>-189.33758031473798</c:v>
                </c:pt>
                <c:pt idx="875">
                  <c:v>-187.38682948725281</c:v>
                </c:pt>
                <c:pt idx="876">
                  <c:v>-185.45617730465688</c:v>
                </c:pt>
                <c:pt idx="877">
                  <c:v>-183.54541669000284</c:v>
                </c:pt>
                <c:pt idx="878">
                  <c:v>-181.65434269986341</c:v>
                </c:pt>
                <c:pt idx="879">
                  <c:v>-179.78275250234967</c:v>
                </c:pt>
                <c:pt idx="880">
                  <c:v>-177.93044535535577</c:v>
                </c:pt>
                <c:pt idx="881">
                  <c:v>-176.09722258502785</c:v>
                </c:pt>
                <c:pt idx="882">
                  <c:v>-174.28288756445482</c:v>
                </c:pt>
                <c:pt idx="883">
                  <c:v>-172.48724569257863</c:v>
                </c:pt>
                <c:pt idx="884">
                  <c:v>-170.71010437332174</c:v>
                </c:pt>
                <c:pt idx="885">
                  <c:v>-168.95127299492995</c:v>
                </c:pt>
                <c:pt idx="886">
                  <c:v>-167.21056290952765</c:v>
                </c:pt>
                <c:pt idx="887">
                  <c:v>-165.48778741288405</c:v>
                </c:pt>
                <c:pt idx="888">
                  <c:v>-163.78276172438765</c:v>
                </c:pt>
                <c:pt idx="889">
                  <c:v>-162.0953029672273</c:v>
                </c:pt>
                <c:pt idx="890">
                  <c:v>-160.42523014877708</c:v>
                </c:pt>
                <c:pt idx="891">
                  <c:v>-158.7723641411836</c:v>
                </c:pt>
                <c:pt idx="892">
                  <c:v>-157.13652766215321</c:v>
                </c:pt>
                <c:pt idx="893">
                  <c:v>-155.51754525593708</c:v>
                </c:pt>
                <c:pt idx="894">
                  <c:v>-157.5516069108759</c:v>
                </c:pt>
                <c:pt idx="895">
                  <c:v>-159.56471156694568</c:v>
                </c:pt>
                <c:pt idx="896">
                  <c:v>-161.55707514474079</c:v>
                </c:pt>
                <c:pt idx="897">
                  <c:v>-163.52891134021922</c:v>
                </c:pt>
                <c:pt idx="898">
                  <c:v>-165.48043164762302</c:v>
                </c:pt>
                <c:pt idx="899">
                  <c:v>-167.41184538216265</c:v>
                </c:pt>
                <c:pt idx="900">
                  <c:v>-169.32335970246766</c:v>
                </c:pt>
                <c:pt idx="901">
                  <c:v>-171.21517963280587</c:v>
                </c:pt>
                <c:pt idx="902">
                  <c:v>-173.08750808507392</c:v>
                </c:pt>
                <c:pt idx="903">
                  <c:v>-174.94054588056105</c:v>
                </c:pt>
                <c:pt idx="904">
                  <c:v>-176.77449177148861</c:v>
                </c:pt>
                <c:pt idx="905">
                  <c:v>-178.58954246232781</c:v>
                </c:pt>
                <c:pt idx="906">
                  <c:v>-176.74952899453413</c:v>
                </c:pt>
                <c:pt idx="907">
                  <c:v>-174.92847324125711</c:v>
                </c:pt>
                <c:pt idx="908">
                  <c:v>-173.1261798805896</c:v>
                </c:pt>
                <c:pt idx="909">
                  <c:v>-171.34245560303202</c:v>
                </c:pt>
                <c:pt idx="910">
                  <c:v>-169.57710909075837</c:v>
                </c:pt>
                <c:pt idx="911">
                  <c:v>-167.82995099709601</c:v>
                </c:pt>
                <c:pt idx="912">
                  <c:v>-166.10079392621682</c:v>
                </c:pt>
                <c:pt idx="913">
                  <c:v>-164.38945241303762</c:v>
                </c:pt>
                <c:pt idx="914">
                  <c:v>-162.69574290332753</c:v>
                </c:pt>
                <c:pt idx="915">
                  <c:v>-161.01948373402053</c:v>
                </c:pt>
                <c:pt idx="916">
                  <c:v>-159.36049511373062</c:v>
                </c:pt>
                <c:pt idx="917">
                  <c:v>-157.71859910346794</c:v>
                </c:pt>
                <c:pt idx="918">
                  <c:v>-156.09361959755341</c:v>
                </c:pt>
                <c:pt idx="919">
                  <c:v>-154.48538230473014</c:v>
                </c:pt>
                <c:pt idx="920">
                  <c:v>-152.89371472946928</c:v>
                </c:pt>
                <c:pt idx="921">
                  <c:v>-151.3184461534687</c:v>
                </c:pt>
                <c:pt idx="922">
                  <c:v>-149.75940761734205</c:v>
                </c:pt>
                <c:pt idx="923">
                  <c:v>-148.21643190249671</c:v>
                </c:pt>
                <c:pt idx="924">
                  <c:v>-146.68935351319826</c:v>
                </c:pt>
                <c:pt idx="925">
                  <c:v>-145.17800865881986</c:v>
                </c:pt>
                <c:pt idx="926">
                  <c:v>-143.68223523627444</c:v>
                </c:pt>
                <c:pt idx="927">
                  <c:v>-142.20187281262798</c:v>
                </c:pt>
                <c:pt idx="928">
                  <c:v>-140.73676260789182</c:v>
                </c:pt>
                <c:pt idx="929">
                  <c:v>-139.28674747799232</c:v>
                </c:pt>
                <c:pt idx="930">
                  <c:v>-141.48803553427967</c:v>
                </c:pt>
                <c:pt idx="931">
                  <c:v>-143.66664365301739</c:v>
                </c:pt>
                <c:pt idx="932">
                  <c:v>-145.82280550628934</c:v>
                </c:pt>
                <c:pt idx="933">
                  <c:v>-147.95675235864877</c:v>
                </c:pt>
                <c:pt idx="934">
                  <c:v>-150.06871309192329</c:v>
                </c:pt>
                <c:pt idx="935">
                  <c:v>-152.15891422976406</c:v>
                </c:pt>
                <c:pt idx="936">
                  <c:v>-154.22757996194224</c:v>
                </c:pt>
                <c:pt idx="937">
                  <c:v>-156.27493216839497</c:v>
                </c:pt>
                <c:pt idx="938">
                  <c:v>-154.66482680665999</c:v>
                </c:pt>
                <c:pt idx="939">
                  <c:v>-153.07131040925805</c:v>
                </c:pt>
                <c:pt idx="940">
                  <c:v>-151.49421205958691</c:v>
                </c:pt>
                <c:pt idx="941">
                  <c:v>-149.93336260200329</c:v>
                </c:pt>
                <c:pt idx="942">
                  <c:v>-148.38859462367961</c:v>
                </c:pt>
                <c:pt idx="943">
                  <c:v>-146.85974243664776</c:v>
                </c:pt>
                <c:pt idx="944">
                  <c:v>-145.34664206002776</c:v>
                </c:pt>
                <c:pt idx="945">
                  <c:v>-143.84913120243959</c:v>
                </c:pt>
                <c:pt idx="946">
                  <c:v>-142.36704924459627</c:v>
                </c:pt>
                <c:pt idx="947">
                  <c:v>-140.90023722207619</c:v>
                </c:pt>
                <c:pt idx="948">
                  <c:v>-139.44853780827299</c:v>
                </c:pt>
                <c:pt idx="949">
                  <c:v>-138.01179529752108</c:v>
                </c:pt>
                <c:pt idx="950">
                  <c:v>-136.5898555883951</c:v>
                </c:pt>
                <c:pt idx="951">
                  <c:v>-135.18256616718134</c:v>
                </c:pt>
                <c:pt idx="952">
                  <c:v>-133.78977609151946</c:v>
                </c:pt>
                <c:pt idx="953">
                  <c:v>-132.4113359742129</c:v>
                </c:pt>
                <c:pt idx="954">
                  <c:v>-131.04709796720587</c:v>
                </c:pt>
                <c:pt idx="955">
                  <c:v>-129.69691574572556</c:v>
                </c:pt>
                <c:pt idx="956">
                  <c:v>-128.3606444925878</c:v>
                </c:pt>
                <c:pt idx="957">
                  <c:v>-127.03814088266417</c:v>
                </c:pt>
                <c:pt idx="958">
                  <c:v>-125.72926306750945</c:v>
                </c:pt>
                <c:pt idx="959">
                  <c:v>-124.43387066014724</c:v>
                </c:pt>
                <c:pt idx="960">
                  <c:v>-123.15182472001239</c:v>
                </c:pt>
                <c:pt idx="961">
                  <c:v>-121.88298773804863</c:v>
                </c:pt>
                <c:pt idx="962">
                  <c:v>-120.62722362195964</c:v>
                </c:pt>
                <c:pt idx="963">
                  <c:v>-119.38439768161219</c:v>
                </c:pt>
                <c:pt idx="964">
                  <c:v>-118.15437661458951</c:v>
                </c:pt>
                <c:pt idx="965">
                  <c:v>-120.57339212825737</c:v>
                </c:pt>
                <c:pt idx="966">
                  <c:v>-122.96748445178442</c:v>
                </c:pt>
                <c:pt idx="967">
                  <c:v>-125.33691036955391</c:v>
                </c:pt>
                <c:pt idx="968">
                  <c:v>-127.68192402029183</c:v>
                </c:pt>
                <c:pt idx="969">
                  <c:v>-126.36641328796155</c:v>
                </c:pt>
                <c:pt idx="970">
                  <c:v>-125.06445630257043</c:v>
                </c:pt>
                <c:pt idx="971">
                  <c:v>-123.77591341945305</c:v>
                </c:pt>
                <c:pt idx="972">
                  <c:v>-122.50064643270717</c:v>
                </c:pt>
                <c:pt idx="973">
                  <c:v>-121.23851856037018</c:v>
                </c:pt>
                <c:pt idx="974">
                  <c:v>-119.98939442974819</c:v>
                </c:pt>
                <c:pt idx="975">
                  <c:v>-118.75314006289624</c:v>
                </c:pt>
                <c:pt idx="976">
                  <c:v>-117.52962286224822</c:v>
                </c:pt>
                <c:pt idx="977">
                  <c:v>-116.31871159639475</c:v>
                </c:pt>
                <c:pt idx="978">
                  <c:v>-115.12027638600765</c:v>
                </c:pt>
                <c:pt idx="979">
                  <c:v>-113.93418868990939</c:v>
                </c:pt>
                <c:pt idx="980">
                  <c:v>-112.76032129128608</c:v>
                </c:pt>
                <c:pt idx="981">
                  <c:v>-111.59854828404252</c:v>
                </c:pt>
                <c:pt idx="982">
                  <c:v>-110.44874505929783</c:v>
                </c:pt>
                <c:pt idx="983">
                  <c:v>-109.31078829202022</c:v>
                </c:pt>
                <c:pt idx="984">
                  <c:v>-108.18455592779941</c:v>
                </c:pt>
                <c:pt idx="985">
                  <c:v>-107.06992716975542</c:v>
                </c:pt>
                <c:pt idx="986">
                  <c:v>-105.96678246558218</c:v>
                </c:pt>
                <c:pt idx="987">
                  <c:v>-104.87500349472467</c:v>
                </c:pt>
                <c:pt idx="988">
                  <c:v>-103.79447315568811</c:v>
                </c:pt>
                <c:pt idx="989">
                  <c:v>-102.72507555347799</c:v>
                </c:pt>
                <c:pt idx="990">
                  <c:v>-101.66669598716943</c:v>
                </c:pt>
                <c:pt idx="991">
                  <c:v>-100.61922093760465</c:v>
                </c:pt>
                <c:pt idx="992">
                  <c:v>-99.582538055217213</c:v>
                </c:pt>
                <c:pt idx="993">
                  <c:v>-98.556536147981646</c:v>
                </c:pt>
                <c:pt idx="994">
                  <c:v>-97.541105169487295</c:v>
                </c:pt>
                <c:pt idx="995">
                  <c:v>-96.536136207135002</c:v>
                </c:pt>
                <c:pt idx="996">
                  <c:v>-95.541521470455436</c:v>
                </c:pt>
                <c:pt idx="997">
                  <c:v>-94.557154279547717</c:v>
                </c:pt>
                <c:pt idx="998">
                  <c:v>-93.58292905363723</c:v>
                </c:pt>
                <c:pt idx="999">
                  <c:v>-92.618741299751264</c:v>
                </c:pt>
                <c:pt idx="1000">
                  <c:v>-91.664487601511397</c:v>
                </c:pt>
                <c:pt idx="1001">
                  <c:v>-90.720065608041281</c:v>
                </c:pt>
                <c:pt idx="1002">
                  <c:v>-89.785374022988734</c:v>
                </c:pt>
                <c:pt idx="1003">
                  <c:v>-88.860312593660964</c:v>
                </c:pt>
                <c:pt idx="1004">
                  <c:v>-87.944782100271723</c:v>
                </c:pt>
                <c:pt idx="1005">
                  <c:v>-87.038684345299231</c:v>
                </c:pt>
                <c:pt idx="1006">
                  <c:v>-86.141922142953717</c:v>
                </c:pt>
                <c:pt idx="1007">
                  <c:v>-85.254399308753591</c:v>
                </c:pt>
                <c:pt idx="1008">
                  <c:v>-84.376020649208854</c:v>
                </c:pt>
                <c:pt idx="1009">
                  <c:v>-83.506691951610946</c:v>
                </c:pt>
                <c:pt idx="1010">
                  <c:v>-82.646319973927689</c:v>
                </c:pt>
                <c:pt idx="1011">
                  <c:v>-81.794812434802367</c:v>
                </c:pt>
                <c:pt idx="1012">
                  <c:v>-80.952078003655913</c:v>
                </c:pt>
                <c:pt idx="1013">
                  <c:v>-80.118026290890967</c:v>
                </c:pt>
                <c:pt idx="1014">
                  <c:v>-79.292567838196945</c:v>
                </c:pt>
                <c:pt idx="1015">
                  <c:v>-78.475614108954915</c:v>
                </c:pt>
                <c:pt idx="1016">
                  <c:v>-77.667077478741433</c:v>
                </c:pt>
                <c:pt idx="1017">
                  <c:v>-76.866871225930154</c:v>
                </c:pt>
                <c:pt idx="1018">
                  <c:v>-76.074909522390271</c:v>
                </c:pt>
                <c:pt idx="1019">
                  <c:v>-75.291107424280796</c:v>
                </c:pt>
                <c:pt idx="1020">
                  <c:v>-74.515380862939722</c:v>
                </c:pt>
                <c:pt idx="1021">
                  <c:v>-73.747646635867014</c:v>
                </c:pt>
                <c:pt idx="1022">
                  <c:v>-72.9878223978005</c:v>
                </c:pt>
                <c:pt idx="1023">
                  <c:v>-72.23582665188377</c:v>
                </c:pt>
                <c:pt idx="1024">
                  <c:v>-71.491578740924965</c:v>
                </c:pt>
                <c:pt idx="1025">
                  <c:v>-70.754998838745735</c:v>
                </c:pt>
                <c:pt idx="1026">
                  <c:v>-70.02600794161927</c:v>
                </c:pt>
                <c:pt idx="1027">
                  <c:v>-69.304527859796522</c:v>
                </c:pt>
                <c:pt idx="1028">
                  <c:v>-68.590481209119829</c:v>
                </c:pt>
                <c:pt idx="1029">
                  <c:v>-67.883791402722835</c:v>
                </c:pt>
                <c:pt idx="1030">
                  <c:v>-67.18438264281599</c:v>
                </c:pt>
                <c:pt idx="1031">
                  <c:v>-66.492179912556679</c:v>
                </c:pt>
                <c:pt idx="1032">
                  <c:v>-62.170745331639431</c:v>
                </c:pt>
                <c:pt idx="1033">
                  <c:v>-57.893834622161933</c:v>
                </c:pt>
                <c:pt idx="1034">
                  <c:v>-53.66098905332754</c:v>
                </c:pt>
                <c:pt idx="1035">
                  <c:v>-49.471754620656895</c:v>
                </c:pt>
                <c:pt idx="1036">
                  <c:v>-48.962045633656189</c:v>
                </c:pt>
                <c:pt idx="1037">
                  <c:v>-48.45758819379428</c:v>
                </c:pt>
                <c:pt idx="1038">
                  <c:v>-47.958328194221856</c:v>
                </c:pt>
                <c:pt idx="1039">
                  <c:v>-47.464212085554117</c:v>
                </c:pt>
                <c:pt idx="1040">
                  <c:v>-46.975186870127196</c:v>
                </c:pt>
                <c:pt idx="1041">
                  <c:v>-46.491200096313761</c:v>
                </c:pt>
                <c:pt idx="1042">
                  <c:v>-46.012199852897197</c:v>
                </c:pt>
                <c:pt idx="1043">
                  <c:v>-45.538134763503713</c:v>
                </c:pt>
                <c:pt idx="1044">
                  <c:v>-45.068953981091859</c:v>
                </c:pt>
                <c:pt idx="1045">
                  <c:v>-44.604607182498789</c:v>
                </c:pt>
                <c:pt idx="1046">
                  <c:v>-44.145044563042738</c:v>
                </c:pt>
                <c:pt idx="1047">
                  <c:v>-43.690216831181083</c:v>
                </c:pt>
                <c:pt idx="1048">
                  <c:v>-43.240075203223462</c:v>
                </c:pt>
                <c:pt idx="1049">
                  <c:v>-42.794571398099343</c:v>
                </c:pt>
                <c:pt idx="1050">
                  <c:v>-42.353657632179534</c:v>
                </c:pt>
                <c:pt idx="1051">
                  <c:v>-41.917286614151017</c:v>
                </c:pt>
                <c:pt idx="1052">
                  <c:v>-41.485411539944614</c:v>
                </c:pt>
                <c:pt idx="1053">
                  <c:v>-41.05798608771488</c:v>
                </c:pt>
                <c:pt idx="1054">
                  <c:v>-40.63496441287176</c:v>
                </c:pt>
                <c:pt idx="1055">
                  <c:v>-40.216301143163385</c:v>
                </c:pt>
                <c:pt idx="1056">
                  <c:v>-39.80195137380958</c:v>
                </c:pt>
                <c:pt idx="1057">
                  <c:v>-39.391870662685484</c:v>
                </c:pt>
                <c:pt idx="1058">
                  <c:v>-38.986015025554785</c:v>
                </c:pt>
                <c:pt idx="1059">
                  <c:v>-38.584340931352102</c:v>
                </c:pt>
                <c:pt idx="1060">
                  <c:v>-38.186805297513928</c:v>
                </c:pt>
                <c:pt idx="1061">
                  <c:v>-37.793365485357725</c:v>
                </c:pt>
                <c:pt idx="1062">
                  <c:v>-37.403979295508584</c:v>
                </c:pt>
                <c:pt idx="1063">
                  <c:v>-33.382241327009403</c:v>
                </c:pt>
                <c:pt idx="1064">
                  <c:v>-29.401939446670518</c:v>
                </c:pt>
                <c:pt idx="1065">
                  <c:v>-25.462646737219973</c:v>
                </c:pt>
                <c:pt idx="1066">
                  <c:v>-21.563940679927406</c:v>
                </c:pt>
                <c:pt idx="1067">
                  <c:v>-17.705403109285729</c:v>
                </c:pt>
                <c:pt idx="1068">
                  <c:v>-13.886620168159755</c:v>
                </c:pt>
                <c:pt idx="1069">
                  <c:v>-10.107182263396897</c:v>
                </c:pt>
                <c:pt idx="1070">
                  <c:v>-6.3666840218952316</c:v>
                </c:pt>
                <c:pt idx="1071">
                  <c:v>-6.3010878834878259</c:v>
                </c:pt>
                <c:pt idx="1072">
                  <c:v>-6.2361675840821942</c:v>
                </c:pt>
                <c:pt idx="1073">
                  <c:v>-6.1719161604886201</c:v>
                </c:pt>
                <c:pt idx="1074">
                  <c:v>-6.1083267212593437</c:v>
                </c:pt>
                <c:pt idx="1075">
                  <c:v>-6.0453924459493988</c:v>
                </c:pt>
                <c:pt idx="1076">
                  <c:v>-5.9831065843850721</c:v>
                </c:pt>
                <c:pt idx="1077">
                  <c:v>-5.921462455939893</c:v>
                </c:pt>
                <c:pt idx="1078">
                  <c:v>-5.8604534488180882</c:v>
                </c:pt>
                <c:pt idx="1079">
                  <c:v>-5.8000730193454171</c:v>
                </c:pt>
                <c:pt idx="1080">
                  <c:v>-5.7403146912673124</c:v>
                </c:pt>
                <c:pt idx="1081">
                  <c:v>-5.6811720550542555</c:v>
                </c:pt>
                <c:pt idx="1082">
                  <c:v>-5.622638767214303</c:v>
                </c:pt>
                <c:pt idx="1083">
                  <c:v>-5.5647085496127007</c:v>
                </c:pt>
                <c:pt idx="1084">
                  <c:v>-5.507375188798509</c:v>
                </c:pt>
                <c:pt idx="1085">
                  <c:v>-5.4506325353381611</c:v>
                </c:pt>
                <c:pt idx="1086">
                  <c:v>-5.3944745031558892</c:v>
                </c:pt>
                <c:pt idx="1087">
                  <c:v>-5.3388950688809498</c:v>
                </c:pt>
                <c:pt idx="1088">
                  <c:v>-5.2838882712015707</c:v>
                </c:pt>
                <c:pt idx="1089">
                  <c:v>-5.2294482102255548</c:v>
                </c:pt>
                <c:pt idx="1090">
                  <c:v>-5.1755690468474738</c:v>
                </c:pt>
                <c:pt idx="1091">
                  <c:v>-5.1222450021223782</c:v>
                </c:pt>
                <c:pt idx="1092">
                  <c:v>-5.069470356645966</c:v>
                </c:pt>
                <c:pt idx="1093">
                  <c:v>-5.0172394499411288</c:v>
                </c:pt>
                <c:pt idx="1094">
                  <c:v>-4.9655466798508261</c:v>
                </c:pt>
                <c:pt idx="1095">
                  <c:v>-1.278022865573575</c:v>
                </c:pt>
                <c:pt idx="1096">
                  <c:v>2.3715082791020312</c:v>
                </c:pt>
                <c:pt idx="1097">
                  <c:v>5.9834381938021917</c:v>
                </c:pt>
                <c:pt idx="1098">
                  <c:v>9.5581542851387749</c:v>
                </c:pt>
                <c:pt idx="1099">
                  <c:v>13.096039968261588</c:v>
                </c:pt>
                <c:pt idx="1100">
                  <c:v>16.597474707982528</c:v>
                </c:pt>
                <c:pt idx="1101">
                  <c:v>20.062834059476042</c:v>
                </c:pt>
                <c:pt idx="1102">
                  <c:v>23.492489708560228</c:v>
                </c:pt>
                <c:pt idx="1103">
                  <c:v>26.886809511562941</c:v>
                </c:pt>
                <c:pt idx="1104">
                  <c:v>30.24615753477714</c:v>
                </c:pt>
                <c:pt idx="1105">
                  <c:v>33.570894093509736</c:v>
                </c:pt>
                <c:pt idx="1106">
                  <c:v>36.861375790728118</c:v>
                </c:pt>
                <c:pt idx="1107">
                  <c:v>36.481591918944858</c:v>
                </c:pt>
                <c:pt idx="1108">
                  <c:v>36.105720971901185</c:v>
                </c:pt>
                <c:pt idx="1109">
                  <c:v>35.733722634614928</c:v>
                </c:pt>
                <c:pt idx="1110">
                  <c:v>35.365557007470407</c:v>
                </c:pt>
                <c:pt idx="1111">
                  <c:v>35.001184601938895</c:v>
                </c:pt>
                <c:pt idx="1112">
                  <c:v>34.640566336343163</c:v>
                </c:pt>
                <c:pt idx="1113">
                  <c:v>34.283663531665688</c:v>
                </c:pt>
                <c:pt idx="1114">
                  <c:v>33.930437907400041</c:v>
                </c:pt>
                <c:pt idx="1115">
                  <c:v>33.58085157744501</c:v>
                </c:pt>
                <c:pt idx="1116">
                  <c:v>33.234867046041032</c:v>
                </c:pt>
                <c:pt idx="1117">
                  <c:v>32.892447203748489</c:v>
                </c:pt>
                <c:pt idx="1118">
                  <c:v>32.553555323467442</c:v>
                </c:pt>
                <c:pt idx="1119">
                  <c:v>32.218155056498382</c:v>
                </c:pt>
                <c:pt idx="1120">
                  <c:v>31.886210428643551</c:v>
                </c:pt>
                <c:pt idx="1121">
                  <c:v>31.557685836348437</c:v>
                </c:pt>
                <c:pt idx="1122">
                  <c:v>31.23254604288303</c:v>
                </c:pt>
                <c:pt idx="1123">
                  <c:v>30.910756174562415</c:v>
                </c:pt>
                <c:pt idx="1124">
                  <c:v>30.592281717006319</c:v>
                </c:pt>
                <c:pt idx="1125">
                  <c:v>30.277088511437164</c:v>
                </c:pt>
                <c:pt idx="1126">
                  <c:v>29.965142751016295</c:v>
                </c:pt>
                <c:pt idx="1127">
                  <c:v>33.292774613581578</c:v>
                </c:pt>
                <c:pt idx="1128">
                  <c:v>36.586121784229526</c:v>
                </c:pt>
                <c:pt idx="1129">
                  <c:v>39.845537499179891</c:v>
                </c:pt>
                <c:pt idx="1130">
                  <c:v>43.071371355248942</c:v>
                </c:pt>
                <c:pt idx="1131">
                  <c:v>46.263969347346375</c:v>
                </c:pt>
                <c:pt idx="1132">
                  <c:v>49.423673905585837</c:v>
                </c:pt>
                <c:pt idx="1133">
                  <c:v>52.550823932013131</c:v>
                </c:pt>
                <c:pt idx="1134">
                  <c:v>55.645754836956023</c:v>
                </c:pt>
                <c:pt idx="1135">
                  <c:v>58.708798574999506</c:v>
                </c:pt>
                <c:pt idx="1136">
                  <c:v>61.740283680590423</c:v>
                </c:pt>
                <c:pt idx="1137">
                  <c:v>64.740535303275252</c:v>
                </c:pt>
                <c:pt idx="1138">
                  <c:v>67.709875242574839</c:v>
                </c:pt>
                <c:pt idx="1139">
                  <c:v>70.648621982499819</c:v>
                </c:pt>
                <c:pt idx="1140">
                  <c:v>73.557090725710424</c:v>
                </c:pt>
                <c:pt idx="1141">
                  <c:v>76.435593427324321</c:v>
                </c:pt>
                <c:pt idx="1142">
                  <c:v>75.648075192012499</c:v>
                </c:pt>
                <c:pt idx="1143">
                  <c:v>74.868670780943276</c:v>
                </c:pt>
                <c:pt idx="1144">
                  <c:v>74.097296597139618</c:v>
                </c:pt>
                <c:pt idx="1145">
                  <c:v>73.333869904926658</c:v>
                </c:pt>
                <c:pt idx="1146">
                  <c:v>72.578308821057718</c:v>
                </c:pt>
                <c:pt idx="1147">
                  <c:v>71.830532305931669</c:v>
                </c:pt>
                <c:pt idx="1148">
                  <c:v>71.090460154900853</c:v>
                </c:pt>
                <c:pt idx="1149">
                  <c:v>70.358012989668538</c:v>
                </c:pt>
                <c:pt idx="1150">
                  <c:v>69.633112249774982</c:v>
                </c:pt>
                <c:pt idx="1151">
                  <c:v>68.915680184171237</c:v>
                </c:pt>
                <c:pt idx="1152">
                  <c:v>68.205639842879776</c:v>
                </c:pt>
                <c:pt idx="1153">
                  <c:v>67.502915068741018</c:v>
                </c:pt>
                <c:pt idx="1154">
                  <c:v>66.807430489244894</c:v>
                </c:pt>
                <c:pt idx="1155">
                  <c:v>66.119111508446608</c:v>
                </c:pt>
                <c:pt idx="1156">
                  <c:v>65.437884298965642</c:v>
                </c:pt>
                <c:pt idx="1157">
                  <c:v>64.763675794067211</c:v>
                </c:pt>
                <c:pt idx="1158">
                  <c:v>64.096413679825304</c:v>
                </c:pt>
                <c:pt idx="1159">
                  <c:v>67.072390023730136</c:v>
                </c:pt>
                <c:pt idx="1160">
                  <c:v>70.017704793182617</c:v>
                </c:pt>
                <c:pt idx="1161">
                  <c:v>72.932673895313457</c:v>
                </c:pt>
                <c:pt idx="1162">
                  <c:v>75.817609982452652</c:v>
                </c:pt>
                <c:pt idx="1163">
                  <c:v>78.672822485663744</c:v>
                </c:pt>
                <c:pt idx="1164">
                  <c:v>81.498617647932662</c:v>
                </c:pt>
                <c:pt idx="1165">
                  <c:v>84.295298557014561</c:v>
                </c:pt>
                <c:pt idx="1166">
                  <c:v>87.063165177942295</c:v>
                </c:pt>
                <c:pt idx="1167">
                  <c:v>89.802514385199856</c:v>
                </c:pt>
                <c:pt idx="1168">
                  <c:v>92.513639994564471</c:v>
                </c:pt>
                <c:pt idx="1169">
                  <c:v>95.196832794620477</c:v>
                </c:pt>
                <c:pt idx="1170">
                  <c:v>97.852380577948622</c:v>
                </c:pt>
                <c:pt idx="1171">
                  <c:v>100.48056817199399</c:v>
                </c:pt>
                <c:pt idx="1172">
                  <c:v>103.08167746961587</c:v>
                </c:pt>
                <c:pt idx="1173">
                  <c:v>105.65598745932286</c:v>
                </c:pt>
                <c:pt idx="1174">
                  <c:v>108.20377425519651</c:v>
                </c:pt>
                <c:pt idx="1175">
                  <c:v>110.7253111265066</c:v>
                </c:pt>
                <c:pt idx="1176">
                  <c:v>109.58450489065774</c:v>
                </c:pt>
                <c:pt idx="1177">
                  <c:v>108.45545241602672</c:v>
                </c:pt>
                <c:pt idx="1178">
                  <c:v>107.33803260325553</c:v>
                </c:pt>
                <c:pt idx="1179">
                  <c:v>106.23212560067653</c:v>
                </c:pt>
                <c:pt idx="1180">
                  <c:v>105.13761279145743</c:v>
                </c:pt>
                <c:pt idx="1181">
                  <c:v>104.05437678087877</c:v>
                </c:pt>
                <c:pt idx="1182">
                  <c:v>102.98230138374244</c:v>
                </c:pt>
                <c:pt idx="1183">
                  <c:v>101.92127161190994</c:v>
                </c:pt>
                <c:pt idx="1184">
                  <c:v>100.87117366196905</c:v>
                </c:pt>
                <c:pt idx="1185">
                  <c:v>99.83189490302756</c:v>
                </c:pt>
                <c:pt idx="1186">
                  <c:v>98.803323864632731</c:v>
                </c:pt>
                <c:pt idx="1187">
                  <c:v>97.785350224815303</c:v>
                </c:pt>
                <c:pt idx="1188">
                  <c:v>96.777864798256601</c:v>
                </c:pt>
                <c:pt idx="1189">
                  <c:v>95.78075952457759</c:v>
                </c:pt>
                <c:pt idx="1190">
                  <c:v>94.793927456748605</c:v>
                </c:pt>
                <c:pt idx="1191">
                  <c:v>97.453626385982105</c:v>
                </c:pt>
                <c:pt idx="1192">
                  <c:v>100.08592235655077</c:v>
                </c:pt>
                <c:pt idx="1193">
                  <c:v>102.69109770196812</c:v>
                </c:pt>
                <c:pt idx="1194">
                  <c:v>105.26943184685693</c:v>
                </c:pt>
                <c:pt idx="1195">
                  <c:v>107.82120133691961</c:v>
                </c:pt>
                <c:pt idx="1196">
                  <c:v>110.34667986859984</c:v>
                </c:pt>
                <c:pt idx="1197">
                  <c:v>112.84613831843851</c:v>
                </c:pt>
                <c:pt idx="1198">
                  <c:v>115.31984477212733</c:v>
                </c:pt>
                <c:pt idx="1199">
                  <c:v>117.76806455326299</c:v>
                </c:pt>
                <c:pt idx="1200">
                  <c:v>120.19106025180513</c:v>
                </c:pt>
                <c:pt idx="1201">
                  <c:v>122.58909175224107</c:v>
                </c:pt>
                <c:pt idx="1202">
                  <c:v>124.9624162614604</c:v>
                </c:pt>
                <c:pt idx="1203">
                  <c:v>127.31128833634233</c:v>
                </c:pt>
                <c:pt idx="1204">
                  <c:v>129.63595991105879</c:v>
                </c:pt>
                <c:pt idx="1205">
                  <c:v>131.93668032409636</c:v>
                </c:pt>
                <c:pt idx="1206">
                  <c:v>134.21369634499962</c:v>
                </c:pt>
                <c:pt idx="1207">
                  <c:v>136.46725220083903</c:v>
                </c:pt>
                <c:pt idx="1208">
                  <c:v>138.69758960240614</c:v>
                </c:pt>
                <c:pt idx="1209">
                  <c:v>140.90494777013893</c:v>
                </c:pt>
                <c:pt idx="1210">
                  <c:v>139.4531998234163</c:v>
                </c:pt>
                <c:pt idx="1211">
                  <c:v>138.0164092797811</c:v>
                </c:pt>
                <c:pt idx="1212">
                  <c:v>136.59442203265607</c:v>
                </c:pt>
                <c:pt idx="1213">
                  <c:v>135.18708556322869</c:v>
                </c:pt>
                <c:pt idx="1214">
                  <c:v>133.79424892409239</c:v>
                </c:pt>
                <c:pt idx="1215">
                  <c:v>132.41576272305628</c:v>
                </c:pt>
                <c:pt idx="1216">
                  <c:v>131.05147910712176</c:v>
                </c:pt>
                <c:pt idx="1217">
                  <c:v>129.70125174662414</c:v>
                </c:pt>
                <c:pt idx="1218">
                  <c:v>128.36493581953772</c:v>
                </c:pt>
                <c:pt idx="1219">
                  <c:v>127.04238799594248</c:v>
                </c:pt>
                <c:pt idx="1220">
                  <c:v>125.73346642265095</c:v>
                </c:pt>
                <c:pt idx="1221">
                  <c:v>124.43803070799333</c:v>
                </c:pt>
                <c:pt idx="1222">
                  <c:v>123.15594190675947</c:v>
                </c:pt>
                <c:pt idx="1223">
                  <c:v>121.88706250529589</c:v>
                </c:pt>
                <c:pt idx="1224">
                  <c:v>124.26762004312012</c:v>
                </c:pt>
                <c:pt idx="1225">
                  <c:v>126.62365062449403</c:v>
                </c:pt>
                <c:pt idx="1226">
                  <c:v>128.95540695139317</c:v>
                </c:pt>
                <c:pt idx="1227">
                  <c:v>131.263139122197</c:v>
                </c:pt>
                <c:pt idx="1228">
                  <c:v>133.54709465851377</c:v>
                </c:pt>
                <c:pt idx="1229">
                  <c:v>135.80751853172907</c:v>
                </c:pt>
                <c:pt idx="1230">
                  <c:v>138.04465318928095</c:v>
                </c:pt>
                <c:pt idx="1231">
                  <c:v>140.25873858066413</c:v>
                </c:pt>
                <c:pt idx="1232">
                  <c:v>142.45001218316636</c:v>
                </c:pt>
                <c:pt idx="1233">
                  <c:v>144.6187090273398</c:v>
                </c:pt>
                <c:pt idx="1234">
                  <c:v>146.76506172220962</c:v>
                </c:pt>
                <c:pt idx="1235">
                  <c:v>148.88930048022323</c:v>
                </c:pt>
                <c:pt idx="1236">
                  <c:v>150.99165314194215</c:v>
                </c:pt>
                <c:pt idx="1237">
                  <c:v>153.07234520047973</c:v>
                </c:pt>
                <c:pt idx="1238">
                  <c:v>155.13159982568692</c:v>
                </c:pt>
                <c:pt idx="1239">
                  <c:v>157.16963788808894</c:v>
                </c:pt>
                <c:pt idx="1240">
                  <c:v>159.1866779825753</c:v>
                </c:pt>
                <c:pt idx="1241">
                  <c:v>161.18293645184573</c:v>
                </c:pt>
                <c:pt idx="1242">
                  <c:v>163.15862740961461</c:v>
                </c:pt>
                <c:pt idx="1243">
                  <c:v>165.11396276357615</c:v>
                </c:pt>
                <c:pt idx="1244">
                  <c:v>163.41278860176962</c:v>
                </c:pt>
                <c:pt idx="1245">
                  <c:v>161.7291416889029</c:v>
                </c:pt>
                <c:pt idx="1246">
                  <c:v>160.06284144119905</c:v>
                </c:pt>
                <c:pt idx="1247">
                  <c:v>158.41370913544125</c:v>
                </c:pt>
                <c:pt idx="1248">
                  <c:v>156.78156788980337</c:v>
                </c:pt>
                <c:pt idx="1249">
                  <c:v>155.16624264487811</c:v>
                </c:pt>
                <c:pt idx="1250">
                  <c:v>153.56756014490057</c:v>
                </c:pt>
                <c:pt idx="1251">
                  <c:v>151.98534891916523</c:v>
                </c:pt>
                <c:pt idx="1252">
                  <c:v>150.41943926363444</c:v>
                </c:pt>
                <c:pt idx="1253">
                  <c:v>148.86966322273639</c:v>
                </c:pt>
                <c:pt idx="1254">
                  <c:v>147.33585457135064</c:v>
                </c:pt>
                <c:pt idx="1255">
                  <c:v>145.81784879697915</c:v>
                </c:pt>
                <c:pt idx="1256">
                  <c:v>144.3154830821012</c:v>
                </c:pt>
                <c:pt idx="1257">
                  <c:v>146.46495992307348</c:v>
                </c:pt>
                <c:pt idx="1258">
                  <c:v>148.59229063901756</c:v>
                </c:pt>
                <c:pt idx="1259">
                  <c:v>150.69770340213071</c:v>
                </c:pt>
                <c:pt idx="1260">
                  <c:v>152.78142403374511</c:v>
                </c:pt>
                <c:pt idx="1261">
                  <c:v>154.84367602854894</c:v>
                </c:pt>
                <c:pt idx="1262">
                  <c:v>156.88468057855783</c:v>
                </c:pt>
                <c:pt idx="1263">
                  <c:v>158.90465659683935</c:v>
                </c:pt>
                <c:pt idx="1264">
                  <c:v>160.90382074099313</c:v>
                </c:pt>
                <c:pt idx="1265">
                  <c:v>162.88238743638897</c:v>
                </c:pt>
                <c:pt idx="1266">
                  <c:v>164.84056889916556</c:v>
                </c:pt>
                <c:pt idx="1267">
                  <c:v>166.77857515899234</c:v>
                </c:pt>
                <c:pt idx="1268">
                  <c:v>168.69661408159666</c:v>
                </c:pt>
                <c:pt idx="1269">
                  <c:v>170.59489139105901</c:v>
                </c:pt>
                <c:pt idx="1270">
                  <c:v>172.47361069187841</c:v>
                </c:pt>
                <c:pt idx="1271">
                  <c:v>174.33297349081056</c:v>
                </c:pt>
                <c:pt idx="1272">
                  <c:v>176.17317921848098</c:v>
                </c:pt>
                <c:pt idx="1273">
                  <c:v>177.99442525077541</c:v>
                </c:pt>
                <c:pt idx="1274">
                  <c:v>179.79690693000984</c:v>
                </c:pt>
                <c:pt idx="1275">
                  <c:v>181.58081758588247</c:v>
                </c:pt>
                <c:pt idx="1276">
                  <c:v>183.34634855620973</c:v>
                </c:pt>
                <c:pt idx="1277">
                  <c:v>181.45732557108514</c:v>
                </c:pt>
                <c:pt idx="1278">
                  <c:v>179.58776524701941</c:v>
                </c:pt>
                <c:pt idx="1279">
                  <c:v>177.73746705962589</c:v>
                </c:pt>
                <c:pt idx="1280">
                  <c:v>175.90623255052671</c:v>
                </c:pt>
                <c:pt idx="1281">
                  <c:v>174.09386530606673</c:v>
                </c:pt>
                <c:pt idx="1282">
                  <c:v>172.30017093624664</c:v>
                </c:pt>
                <c:pt idx="1283">
                  <c:v>170.52495705387318</c:v>
                </c:pt>
                <c:pt idx="1284">
                  <c:v>168.76803325392419</c:v>
                </c:pt>
                <c:pt idx="1285">
                  <c:v>167.02921109312618</c:v>
                </c:pt>
                <c:pt idx="1286">
                  <c:v>165.30830406974246</c:v>
                </c:pt>
                <c:pt idx="1287">
                  <c:v>163.60512760356937</c:v>
                </c:pt>
                <c:pt idx="1288">
                  <c:v>161.91949901613864</c:v>
                </c:pt>
                <c:pt idx="1289">
                  <c:v>160.25123751112389</c:v>
                </c:pt>
                <c:pt idx="1290">
                  <c:v>158.60016415494869</c:v>
                </c:pt>
                <c:pt idx="1291">
                  <c:v>160.60246549395831</c:v>
                </c:pt>
                <c:pt idx="1292">
                  <c:v>162.58413706159632</c:v>
                </c:pt>
                <c:pt idx="1293">
                  <c:v>164.54539140702229</c:v>
                </c:pt>
                <c:pt idx="1294">
                  <c:v>166.48643888949539</c:v>
                </c:pt>
                <c:pt idx="1295">
                  <c:v>168.40748770093694</c:v>
                </c:pt>
                <c:pt idx="1296">
                  <c:v>170.30874388826061</c:v>
                </c:pt>
                <c:pt idx="1297">
                  <c:v>172.19041137547248</c:v>
                </c:pt>
                <c:pt idx="1298">
                  <c:v>174.05269198554336</c:v>
                </c:pt>
                <c:pt idx="1299">
                  <c:v>175.89578546205595</c:v>
                </c:pt>
                <c:pt idx="1300">
                  <c:v>177.7198894906287</c:v>
                </c:pt>
                <c:pt idx="1301">
                  <c:v>179.52519972011919</c:v>
                </c:pt>
                <c:pt idx="1302">
                  <c:v>181.31190978360888</c:v>
                </c:pt>
                <c:pt idx="1303">
                  <c:v>183.0802113191717</c:v>
                </c:pt>
                <c:pt idx="1304">
                  <c:v>184.83029399042871</c:v>
                </c:pt>
                <c:pt idx="1305">
                  <c:v>186.56234550689098</c:v>
                </c:pt>
                <c:pt idx="1306">
                  <c:v>188.27655164409271</c:v>
                </c:pt>
                <c:pt idx="1307">
                  <c:v>189.97309626351719</c:v>
                </c:pt>
                <c:pt idx="1308">
                  <c:v>191.65216133231732</c:v>
                </c:pt>
                <c:pt idx="1309">
                  <c:v>193.31392694283284</c:v>
                </c:pt>
                <c:pt idx="1310">
                  <c:v>191.32220769554306</c:v>
                </c:pt>
                <c:pt idx="1311">
                  <c:v>189.35100919201321</c:v>
                </c:pt>
                <c:pt idx="1312">
                  <c:v>187.40012000639854</c:v>
                </c:pt>
                <c:pt idx="1313">
                  <c:v>185.4693308911811</c:v>
                </c:pt>
                <c:pt idx="1314">
                  <c:v>183.55843475472651</c:v>
                </c:pt>
                <c:pt idx="1315">
                  <c:v>181.66722663907174</c:v>
                </c:pt>
                <c:pt idx="1316">
                  <c:v>179.79550369794191</c:v>
                </c:pt>
                <c:pt idx="1317">
                  <c:v>177.94306517499342</c:v>
                </c:pt>
                <c:pt idx="1318">
                  <c:v>176.10971238228137</c:v>
                </c:pt>
                <c:pt idx="1319">
                  <c:v>174.29524867894878</c:v>
                </c:pt>
                <c:pt idx="1320">
                  <c:v>172.49947945013537</c:v>
                </c:pt>
                <c:pt idx="1321">
                  <c:v>170.72221208610367</c:v>
                </c:pt>
                <c:pt idx="1322">
                  <c:v>168.96325596158019</c:v>
                </c:pt>
                <c:pt idx="1323">
                  <c:v>167.22242241530935</c:v>
                </c:pt>
                <c:pt idx="1324">
                  <c:v>165.49952472981829</c:v>
                </c:pt>
                <c:pt idx="1325">
                  <c:v>167.4307417477535</c:v>
                </c:pt>
                <c:pt idx="1326">
                  <c:v>169.34206137823119</c:v>
                </c:pt>
                <c:pt idx="1327">
                  <c:v>171.2336886246373</c:v>
                </c:pt>
                <c:pt idx="1328">
                  <c:v>173.10582637820164</c:v>
                </c:pt>
                <c:pt idx="1329">
                  <c:v>174.95867543975956</c:v>
                </c:pt>
                <c:pt idx="1330">
                  <c:v>176.79243454128931</c:v>
                </c:pt>
                <c:pt idx="1331">
                  <c:v>178.60730036722754</c:v>
                </c:pt>
                <c:pt idx="1332">
                  <c:v>180.4034675755652</c:v>
                </c:pt>
                <c:pt idx="1333">
                  <c:v>182.18112881872605</c:v>
                </c:pt>
                <c:pt idx="1334">
                  <c:v>183.94047476423009</c:v>
                </c:pt>
                <c:pt idx="1335">
                  <c:v>185.68169411514407</c:v>
                </c:pt>
                <c:pt idx="1336">
                  <c:v>187.40497363032136</c:v>
                </c:pt>
                <c:pt idx="1337">
                  <c:v>189.11049814443319</c:v>
                </c:pt>
                <c:pt idx="1338">
                  <c:v>190.79845058779358</c:v>
                </c:pt>
                <c:pt idx="1339">
                  <c:v>192.46901200597995</c:v>
                </c:pt>
                <c:pt idx="1340">
                  <c:v>194.12236157925167</c:v>
                </c:pt>
                <c:pt idx="1341">
                  <c:v>195.75867664176849</c:v>
                </c:pt>
                <c:pt idx="1342">
                  <c:v>193.74176906424725</c:v>
                </c:pt>
                <c:pt idx="1343">
                  <c:v>191.7456417466156</c:v>
                </c:pt>
                <c:pt idx="1344">
                  <c:v>189.77008058922624</c:v>
                </c:pt>
                <c:pt idx="1345">
                  <c:v>187.81487369830694</c:v>
                </c:pt>
                <c:pt idx="1346">
                  <c:v>185.87981136323347</c:v>
                </c:pt>
                <c:pt idx="1347">
                  <c:v>183.96468603403653</c:v>
                </c:pt>
                <c:pt idx="1348">
                  <c:v>182.06929229914039</c:v>
                </c:pt>
                <c:pt idx="1349">
                  <c:v>180.19342686333107</c:v>
                </c:pt>
                <c:pt idx="1350">
                  <c:v>178.33688852595128</c:v>
                </c:pt>
                <c:pt idx="1351">
                  <c:v>176.49947815932026</c:v>
                </c:pt>
                <c:pt idx="1352">
                  <c:v>174.68099868737576</c:v>
                </c:pt>
                <c:pt idx="1353">
                  <c:v>172.88125506453613</c:v>
                </c:pt>
                <c:pt idx="1354">
                  <c:v>171.1000542547803</c:v>
                </c:pt>
                <c:pt idx="1355">
                  <c:v>169.33720521094318</c:v>
                </c:pt>
                <c:pt idx="1356">
                  <c:v>167.59251885422438</c:v>
                </c:pt>
                <c:pt idx="1357">
                  <c:v>165.86580805390813</c:v>
                </c:pt>
                <c:pt idx="1358">
                  <c:v>164.15688760729211</c:v>
                </c:pt>
                <c:pt idx="1359">
                  <c:v>166.10193785618668</c:v>
                </c:pt>
                <c:pt idx="1360">
                  <c:v>168.02694819342597</c:v>
                </c:pt>
                <c:pt idx="1361">
                  <c:v>169.93212509082704</c:v>
                </c:pt>
                <c:pt idx="1362">
                  <c:v>171.81767289292156</c:v>
                </c:pt>
                <c:pt idx="1363">
                  <c:v>173.68379383887327</c:v>
                </c:pt>
                <c:pt idx="1364">
                  <c:v>175.53068808416973</c:v>
                </c:pt>
                <c:pt idx="1365">
                  <c:v>177.35855372209039</c:v>
                </c:pt>
                <c:pt idx="1366">
                  <c:v>179.16758680495371</c:v>
                </c:pt>
                <c:pt idx="1367">
                  <c:v>180.95798136514509</c:v>
                </c:pt>
                <c:pt idx="1368">
                  <c:v>182.72992943592845</c:v>
                </c:pt>
                <c:pt idx="1369">
                  <c:v>184.48362107204312</c:v>
                </c:pt>
                <c:pt idx="1370">
                  <c:v>186.21924437008875</c:v>
                </c:pt>
                <c:pt idx="1371">
                  <c:v>187.93698548869995</c:v>
                </c:pt>
                <c:pt idx="1372">
                  <c:v>189.63702866851335</c:v>
                </c:pt>
                <c:pt idx="1373">
                  <c:v>191.31955625192867</c:v>
                </c:pt>
                <c:pt idx="1374">
                  <c:v>189.34838506630274</c:v>
                </c:pt>
                <c:pt idx="1375">
                  <c:v>187.39752291713478</c:v>
                </c:pt>
                <c:pt idx="1376">
                  <c:v>185.46676055980672</c:v>
                </c:pt>
                <c:pt idx="1377">
                  <c:v>183.55589090555415</c:v>
                </c:pt>
                <c:pt idx="1378">
                  <c:v>181.66470899925451</c:v>
                </c:pt>
                <c:pt idx="1379">
                  <c:v>179.79301199744401</c:v>
                </c:pt>
                <c:pt idx="1380">
                  <c:v>177.94059914656125</c:v>
                </c:pt>
                <c:pt idx="1381">
                  <c:v>176.10727176141486</c:v>
                </c:pt>
                <c:pt idx="1382">
                  <c:v>174.29283320387302</c:v>
                </c:pt>
                <c:pt idx="1383">
                  <c:v>172.49708886177251</c:v>
                </c:pt>
                <c:pt idx="1384">
                  <c:v>170.71984612804516</c:v>
                </c:pt>
                <c:pt idx="1385">
                  <c:v>168.96091438005925</c:v>
                </c:pt>
                <c:pt idx="1386">
                  <c:v>167.2201049591738</c:v>
                </c:pt>
                <c:pt idx="1387">
                  <c:v>165.49723115050352</c:v>
                </c:pt>
                <c:pt idx="1388">
                  <c:v>163.79210816289228</c:v>
                </c:pt>
                <c:pt idx="1389">
                  <c:v>162.10455310909279</c:v>
                </c:pt>
                <c:pt idx="1390">
                  <c:v>160.43438498615063</c:v>
                </c:pt>
                <c:pt idx="1391">
                  <c:v>158.78142465599029</c:v>
                </c:pt>
                <c:pt idx="1392">
                  <c:v>157.14549482620131</c:v>
                </c:pt>
                <c:pt idx="1393">
                  <c:v>155.52642003102227</c:v>
                </c:pt>
                <c:pt idx="1394">
                  <c:v>157.56039024888446</c:v>
                </c:pt>
                <c:pt idx="1395">
                  <c:v>159.57340440995657</c:v>
                </c:pt>
                <c:pt idx="1396">
                  <c:v>161.56567842512672</c:v>
                </c:pt>
                <c:pt idx="1397">
                  <c:v>163.53742598074663</c:v>
                </c:pt>
                <c:pt idx="1398">
                  <c:v>165.48885856155107</c:v>
                </c:pt>
                <c:pt idx="1399">
                  <c:v>167.42018547334115</c:v>
                </c:pt>
                <c:pt idx="1400">
                  <c:v>169.33161386543401</c:v>
                </c:pt>
                <c:pt idx="1401">
                  <c:v>171.22334875288104</c:v>
                </c:pt>
                <c:pt idx="1402">
                  <c:v>173.09559303845742</c:v>
                </c:pt>
                <c:pt idx="1403">
                  <c:v>174.94854753442482</c:v>
                </c:pt>
                <c:pt idx="1404">
                  <c:v>176.78241098407014</c:v>
                </c:pt>
                <c:pt idx="1405">
                  <c:v>178.59738008302213</c:v>
                </c:pt>
                <c:pt idx="1406">
                  <c:v>176.75728586398495</c:v>
                </c:pt>
                <c:pt idx="1407">
                  <c:v>174.93615019144693</c:v>
                </c:pt>
                <c:pt idx="1408">
                  <c:v>173.133777734929</c:v>
                </c:pt>
                <c:pt idx="1409">
                  <c:v>171.34997517644791</c:v>
                </c:pt>
                <c:pt idx="1410">
                  <c:v>169.58455118978148</c:v>
                </c:pt>
                <c:pt idx="1411">
                  <c:v>167.83731641994737</c:v>
                </c:pt>
                <c:pt idx="1412">
                  <c:v>166.10808346289338</c:v>
                </c:pt>
                <c:pt idx="1413">
                  <c:v>164.39666684539691</c:v>
                </c:pt>
                <c:pt idx="1414">
                  <c:v>162.7028830051716</c:v>
                </c:pt>
                <c:pt idx="1415">
                  <c:v>161.02655027117893</c:v>
                </c:pt>
                <c:pt idx="1416">
                  <c:v>159.36748884414254</c:v>
                </c:pt>
                <c:pt idx="1417">
                  <c:v>157.72552077726351</c:v>
                </c:pt>
                <c:pt idx="1418">
                  <c:v>156.10046995713412</c:v>
                </c:pt>
                <c:pt idx="1419">
                  <c:v>154.4921620848485</c:v>
                </c:pt>
                <c:pt idx="1420">
                  <c:v>152.90042465730764</c:v>
                </c:pt>
                <c:pt idx="1421">
                  <c:v>151.3250869487172</c:v>
                </c:pt>
                <c:pt idx="1422">
                  <c:v>149.76597999227587</c:v>
                </c:pt>
                <c:pt idx="1423">
                  <c:v>148.22293656205244</c:v>
                </c:pt>
                <c:pt idx="1424">
                  <c:v>146.69579115504948</c:v>
                </c:pt>
                <c:pt idx="1425">
                  <c:v>145.184379973452</c:v>
                </c:pt>
                <c:pt idx="1426">
                  <c:v>143.68854090705887</c:v>
                </c:pt>
                <c:pt idx="1427">
                  <c:v>142.20811351589523</c:v>
                </c:pt>
                <c:pt idx="1428">
                  <c:v>140.74293901300419</c:v>
                </c:pt>
                <c:pt idx="1429">
                  <c:v>139.29286024741566</c:v>
                </c:pt>
                <c:pt idx="1430">
                  <c:v>141.49408532365442</c:v>
                </c:pt>
                <c:pt idx="1431">
                  <c:v>143.6726311112289</c:v>
                </c:pt>
                <c:pt idx="1432">
                  <c:v>145.82873127553745</c:v>
                </c:pt>
                <c:pt idx="1433">
                  <c:v>147.96261707451677</c:v>
                </c:pt>
                <c:pt idx="1434">
                  <c:v>150.07451738344599</c:v>
                </c:pt>
                <c:pt idx="1435">
                  <c:v>152.16465871949535</c:v>
                </c:pt>
                <c:pt idx="1436">
                  <c:v>154.23326526602176</c:v>
                </c:pt>
                <c:pt idx="1437">
                  <c:v>156.28055889661425</c:v>
                </c:pt>
                <c:pt idx="1438">
                  <c:v>154.67039556252791</c:v>
                </c:pt>
                <c:pt idx="1439">
                  <c:v>153.07682179006551</c:v>
                </c:pt>
                <c:pt idx="1440">
                  <c:v>151.49966665647091</c:v>
                </c:pt>
                <c:pt idx="1441">
                  <c:v>149.93876100001029</c:v>
                </c:pt>
                <c:pt idx="1442">
                  <c:v>148.39393740182837</c:v>
                </c:pt>
                <c:pt idx="1443">
                  <c:v>146.86503016799134</c:v>
                </c:pt>
                <c:pt idx="1444">
                  <c:v>145.35187531171505</c:v>
                </c:pt>
                <c:pt idx="1445">
                  <c:v>143.85431053577616</c:v>
                </c:pt>
                <c:pt idx="1446">
                  <c:v>142.37217521510453</c:v>
                </c:pt>
                <c:pt idx="1447">
                  <c:v>140.90531037955498</c:v>
                </c:pt>
                <c:pt idx="1448">
                  <c:v>139.45355869685653</c:v>
                </c:pt>
                <c:pt idx="1449">
                  <c:v>138.01676445573742</c:v>
                </c:pt>
                <c:pt idx="1450">
                  <c:v>136.59477354922376</c:v>
                </c:pt>
                <c:pt idx="1451">
                  <c:v>135.18743345811055</c:v>
                </c:pt>
                <c:pt idx="1452">
                  <c:v>133.79459323460273</c:v>
                </c:pt>
                <c:pt idx="1453">
                  <c:v>132.416103486125</c:v>
                </c:pt>
                <c:pt idx="1454">
                  <c:v>131.05181635929824</c:v>
                </c:pt>
                <c:pt idx="1455">
                  <c:v>129.70158552408122</c:v>
                </c:pt>
                <c:pt idx="1456">
                  <c:v>128.36526615807554</c:v>
                </c:pt>
                <c:pt idx="1457">
                  <c:v>127.04271493099235</c:v>
                </c:pt>
                <c:pt idx="1458">
                  <c:v>125.73378998927909</c:v>
                </c:pt>
                <c:pt idx="1459">
                  <c:v>124.4383509409047</c:v>
                </c:pt>
                <c:pt idx="1460">
                  <c:v>123.15625884030143</c:v>
                </c:pt>
                <c:pt idx="1461">
                  <c:v>121.88737617346196</c:v>
                </c:pt>
                <c:pt idx="1462">
                  <c:v>120.63156684318993</c:v>
                </c:pt>
                <c:pt idx="1463">
                  <c:v>119.38869615450251</c:v>
                </c:pt>
                <c:pt idx="1464">
                  <c:v>118.15863080018339</c:v>
                </c:pt>
                <c:pt idx="1465">
                  <c:v>120.57760248284816</c:v>
                </c:pt>
                <c:pt idx="1466">
                  <c:v>122.97165142696427</c:v>
                </c:pt>
                <c:pt idx="1467">
                  <c:v>125.34103441226222</c:v>
                </c:pt>
                <c:pt idx="1468">
                  <c:v>127.68600557286315</c:v>
                </c:pt>
                <c:pt idx="1469">
                  <c:v>126.37045278817304</c:v>
                </c:pt>
                <c:pt idx="1470">
                  <c:v>125.06845418368883</c:v>
                </c:pt>
                <c:pt idx="1471">
                  <c:v>123.77987011028112</c:v>
                </c:pt>
                <c:pt idx="1472">
                  <c:v>122.50456235762974</c:v>
                </c:pt>
                <c:pt idx="1473">
                  <c:v>121.24239413939961</c:v>
                </c:pt>
                <c:pt idx="1474">
                  <c:v>119.99323007856943</c:v>
                </c:pt>
                <c:pt idx="1475">
                  <c:v>118.75693619291144</c:v>
                </c:pt>
                <c:pt idx="1476">
                  <c:v>117.53337988062084</c:v>
                </c:pt>
                <c:pt idx="1477">
                  <c:v>116.32242990609323</c:v>
                </c:pt>
                <c:pt idx="1478">
                  <c:v>115.12395638584864</c:v>
                </c:pt>
                <c:pt idx="1479">
                  <c:v>113.9378307746005</c:v>
                </c:pt>
                <c:pt idx="1480">
                  <c:v>112.76392585146826</c:v>
                </c:pt>
                <c:pt idx="1481">
                  <c:v>111.60211570633192</c:v>
                </c:pt>
                <c:pt idx="1482">
                  <c:v>110.45227572632729</c:v>
                </c:pt>
                <c:pt idx="1483">
                  <c:v>109.31428258248027</c:v>
                </c:pt>
                <c:pt idx="1484">
                  <c:v>108.18801421647896</c:v>
                </c:pt>
                <c:pt idx="1485">
                  <c:v>107.07334982758191</c:v>
                </c:pt>
                <c:pt idx="1486">
                  <c:v>105.97016985966137</c:v>
                </c:pt>
                <c:pt idx="1487">
                  <c:v>104.87835598838001</c:v>
                </c:pt>
                <c:pt idx="1488">
                  <c:v>103.79779110849972</c:v>
                </c:pt>
                <c:pt idx="1489">
                  <c:v>102.72835932132124</c:v>
                </c:pt>
                <c:pt idx="1490">
                  <c:v>101.66994592225308</c:v>
                </c:pt>
                <c:pt idx="1491">
                  <c:v>100.62243738850866</c:v>
                </c:pt>
                <c:pt idx="1492">
                  <c:v>99.585721366930088</c:v>
                </c:pt>
                <c:pt idx="1493">
                  <c:v>98.559686661937477</c:v>
                </c:pt>
                <c:pt idx="1494">
                  <c:v>97.544223223602359</c:v>
                </c:pt>
                <c:pt idx="1495">
                  <c:v>96.539222135844028</c:v>
                </c:pt>
                <c:pt idx="1496">
                  <c:v>95.54457560474745</c:v>
                </c:pt>
                <c:pt idx="1497">
                  <c:v>94.560176947001565</c:v>
                </c:pt>
                <c:pt idx="1498">
                  <c:v>93.585920578456694</c:v>
                </c:pt>
                <c:pt idx="1499">
                  <c:v>92.621702002799864</c:v>
                </c:pt>
                <c:pt idx="1500">
                  <c:v>91.667417800346769</c:v>
                </c:pt>
                <c:pt idx="1501">
                  <c:v>90.722965616949253</c:v>
                </c:pt>
                <c:pt idx="1502">
                  <c:v>89.788244153017047</c:v>
                </c:pt>
                <c:pt idx="1503">
                  <c:v>88.863153152652629</c:v>
                </c:pt>
                <c:pt idx="1504">
                  <c:v>87.947593392898028</c:v>
                </c:pt>
                <c:pt idx="1505">
                  <c:v>87.041466673092415</c:v>
                </c:pt>
                <c:pt idx="1506">
                  <c:v>86.144675804339343</c:v>
                </c:pt>
                <c:pt idx="1507">
                  <c:v>85.257124599082516</c:v>
                </c:pt>
                <c:pt idx="1508">
                  <c:v>84.378717860788939</c:v>
                </c:pt>
                <c:pt idx="1509">
                  <c:v>83.509361373738386</c:v>
                </c:pt>
                <c:pt idx="1510">
                  <c:v>82.648961892918052</c:v>
                </c:pt>
                <c:pt idx="1511">
                  <c:v>81.797427134021319</c:v>
                </c:pt>
                <c:pt idx="1512">
                  <c:v>80.954665763549585</c:v>
                </c:pt>
                <c:pt idx="1513">
                  <c:v>80.120587389016038</c:v>
                </c:pt>
                <c:pt idx="1514">
                  <c:v>79.295102549250416</c:v>
                </c:pt>
                <c:pt idx="1515">
                  <c:v>78.478122704803596</c:v>
                </c:pt>
                <c:pt idx="1516">
                  <c:v>77.669560228451076</c:v>
                </c:pt>
                <c:pt idx="1517">
                  <c:v>76.869328395794312</c:v>
                </c:pt>
                <c:pt idx="1518">
                  <c:v>76.077341375958852</c:v>
                </c:pt>
                <c:pt idx="1519">
                  <c:v>75.293514222388367</c:v>
                </c:pt>
                <c:pt idx="1520">
                  <c:v>74.517762863733452</c:v>
                </c:pt>
                <c:pt idx="1521">
                  <c:v>73.750004094834381</c:v>
                </c:pt>
                <c:pt idx="1522">
                  <c:v>72.990155567796691</c:v>
                </c:pt>
                <c:pt idx="1523">
                  <c:v>72.238135783158782</c:v>
                </c:pt>
                <c:pt idx="1524">
                  <c:v>71.493864081150477</c:v>
                </c:pt>
                <c:pt idx="1525">
                  <c:v>70.757260633041653</c:v>
                </c:pt>
                <c:pt idx="1526">
                  <c:v>70.028246432580019</c:v>
                </c:pt>
                <c:pt idx="1527">
                  <c:v>69.306743287517079</c:v>
                </c:pt>
                <c:pt idx="1528">
                  <c:v>68.592673811221445</c:v>
                </c:pt>
                <c:pt idx="1529">
                  <c:v>67.885961414378556</c:v>
                </c:pt>
                <c:pt idx="1530">
                  <c:v>67.186530296775871</c:v>
                </c:pt>
                <c:pt idx="1531">
                  <c:v>66.49430543917272</c:v>
                </c:pt>
                <c:pt idx="1532">
                  <c:v>62.172848958890334</c:v>
                </c:pt>
                <c:pt idx="1533">
                  <c:v>57.895916575677525</c:v>
                </c:pt>
                <c:pt idx="1534">
                  <c:v>53.663049556412972</c:v>
                </c:pt>
                <c:pt idx="1535">
                  <c:v>49.473793894316593</c:v>
                </c:pt>
                <c:pt idx="1536">
                  <c:v>48.964063896617574</c:v>
                </c:pt>
                <c:pt idx="1537">
                  <c:v>48.459585662531211</c:v>
                </c:pt>
                <c:pt idx="1538">
                  <c:v>47.960305082977861</c:v>
                </c:pt>
                <c:pt idx="1539">
                  <c:v>47.466168606365365</c:v>
                </c:pt>
                <c:pt idx="1540">
                  <c:v>46.977123232845237</c:v>
                </c:pt>
                <c:pt idx="1541">
                  <c:v>46.493116508628042</c:v>
                </c:pt>
                <c:pt idx="1542">
                  <c:v>46.014096520357327</c:v>
                </c:pt>
                <c:pt idx="1543">
                  <c:v>45.540011889541525</c:v>
                </c:pt>
                <c:pt idx="1544">
                  <c:v>45.070811767043217</c:v>
                </c:pt>
                <c:pt idx="1545">
                  <c:v>44.606445827625194</c:v>
                </c:pt>
                <c:pt idx="1546">
                  <c:v>44.14686426455269</c:v>
                </c:pt>
                <c:pt idx="1547">
                  <c:v>43.692017784251235</c:v>
                </c:pt>
                <c:pt idx="1548">
                  <c:v>43.241857601019554</c:v>
                </c:pt>
                <c:pt idx="1549">
                  <c:v>42.796335431796926</c:v>
                </c:pt>
                <c:pt idx="1550">
                  <c:v>42.355403490984472</c:v>
                </c:pt>
                <c:pt idx="1551">
                  <c:v>41.919014485319785</c:v>
                </c:pt>
                <c:pt idx="1552">
                  <c:v>41.487121608804372</c:v>
                </c:pt>
                <c:pt idx="1553">
                  <c:v>41.059678537683361</c:v>
                </c:pt>
                <c:pt idx="1554">
                  <c:v>40.636639425476929</c:v>
                </c:pt>
                <c:pt idx="1555">
                  <c:v>40.217958898062925</c:v>
                </c:pt>
                <c:pt idx="1556">
                  <c:v>39.803592048810152</c:v>
                </c:pt>
                <c:pt idx="1557">
                  <c:v>39.393494433761802</c:v>
                </c:pt>
                <c:pt idx="1558">
                  <c:v>38.987622066868497</c:v>
                </c:pt>
                <c:pt idx="1559">
                  <c:v>38.585931415270458</c:v>
                </c:pt>
                <c:pt idx="1560">
                  <c:v>38.188379394628278</c:v>
                </c:pt>
                <c:pt idx="1561">
                  <c:v>37.794923364501805</c:v>
                </c:pt>
                <c:pt idx="1562">
                  <c:v>37.405521123776637</c:v>
                </c:pt>
                <c:pt idx="1563">
                  <c:v>33.38376726977409</c:v>
                </c:pt>
                <c:pt idx="1564">
                  <c:v>29.403449667600661</c:v>
                </c:pt>
                <c:pt idx="1565">
                  <c:v>25.464141398298107</c:v>
                </c:pt>
                <c:pt idx="1566">
                  <c:v>21.565419941467155</c:v>
                </c:pt>
                <c:pt idx="1567">
                  <c:v>17.706867129949011</c:v>
                </c:pt>
                <c:pt idx="1568">
                  <c:v>13.888069104973779</c:v>
                </c:pt>
                <c:pt idx="1569">
                  <c:v>10.10861627177102</c:v>
                </c:pt>
                <c:pt idx="1570">
                  <c:v>6.3681032556376209</c:v>
                </c:pt>
                <c:pt idx="1571">
                  <c:v>6.3024924948219603</c:v>
                </c:pt>
                <c:pt idx="1572">
                  <c:v>6.2375577236631887</c:v>
                </c:pt>
                <c:pt idx="1573">
                  <c:v>6.1732919774193862</c:v>
                </c:pt>
                <c:pt idx="1574">
                  <c:v>6.1096883631065806</c:v>
                </c:pt>
                <c:pt idx="1575">
                  <c:v>6.046740058759422</c:v>
                </c:pt>
                <c:pt idx="1576">
                  <c:v>5.9844403126994763</c:v>
                </c:pt>
                <c:pt idx="1577">
                  <c:v>5.9227824428110578</c:v>
                </c:pt>
                <c:pt idx="1578">
                  <c:v>5.86175983582452</c:v>
                </c:pt>
                <c:pt idx="1579">
                  <c:v>5.8013659466069338</c:v>
                </c:pt>
                <c:pt idx="1580">
                  <c:v>5.7415942974600744</c:v>
                </c:pt>
                <c:pt idx="1581">
                  <c:v>5.6824384774256371</c:v>
                </c:pt>
                <c:pt idx="1582">
                  <c:v>5.6238921415976151</c:v>
                </c:pt>
                <c:pt idx="1583">
                  <c:v>5.565949010441761</c:v>
                </c:pt>
                <c:pt idx="1584">
                  <c:v>5.5086028691220577</c:v>
                </c:pt>
                <c:pt idx="1585">
                  <c:v>5.4518475668341333</c:v>
                </c:pt>
                <c:pt idx="1586">
                  <c:v>5.3956770161455392</c:v>
                </c:pt>
                <c:pt idx="1587">
                  <c:v>5.3400851923428272</c:v>
                </c:pt>
                <c:pt idx="1588">
                  <c:v>5.2850661327853556</c:v>
                </c:pt>
                <c:pt idx="1589">
                  <c:v>5.2306139362657493</c:v>
                </c:pt>
                <c:pt idx="1590">
                  <c:v>5.1767227623769507</c:v>
                </c:pt>
                <c:pt idx="1591">
                  <c:v>5.1233868308857939</c:v>
                </c:pt>
                <c:pt idx="1592">
                  <c:v>5.0706004211130313</c:v>
                </c:pt>
                <c:pt idx="1593">
                  <c:v>5.0183578713197452</c:v>
                </c:pt>
                <c:pt idx="1594">
                  <c:v>4.9666535781000869</c:v>
                </c:pt>
                <c:pt idx="1595">
                  <c:v>1.2791183594166315</c:v>
                </c:pt>
                <c:pt idx="1596">
                  <c:v>-2.3704240721652368</c:v>
                </c:pt>
                <c:pt idx="1597">
                  <c:v>-5.982365157482322</c:v>
                </c:pt>
                <c:pt idx="1598">
                  <c:v>-9.557092304344625</c:v>
                </c:pt>
                <c:pt idx="1599">
                  <c:v>-13.094988929087741</c:v>
                </c:pt>
                <c:pt idx="1600">
                  <c:v>-16.596434497697139</c:v>
                </c:pt>
                <c:pt idx="1601">
                  <c:v>-20.061804566508744</c:v>
                </c:pt>
                <c:pt idx="1602">
                  <c:v>-23.491470822490168</c:v>
                </c:pt>
                <c:pt idx="1603">
                  <c:v>-26.885801123106937</c:v>
                </c:pt>
                <c:pt idx="1604">
                  <c:v>-30.245159535777955</c:v>
                </c:pt>
                <c:pt idx="1605">
                  <c:v>-33.569906376924486</c:v>
                </c:pt>
                <c:pt idx="1606">
                  <c:v>-36.860398250616782</c:v>
                </c:pt>
                <c:pt idx="1607">
                  <c:v>-36.480624450458912</c:v>
                </c:pt>
                <c:pt idx="1608">
                  <c:v>-36.104763471272364</c:v>
                </c:pt>
                <c:pt idx="1609">
                  <c:v>-35.732774999144105</c:v>
                </c:pt>
                <c:pt idx="1610">
                  <c:v>-35.364619135516563</c:v>
                </c:pt>
                <c:pt idx="1611">
                  <c:v>-35.000256392908213</c:v>
                </c:pt>
                <c:pt idx="1612">
                  <c:v>-34.639647690678252</c:v>
                </c:pt>
                <c:pt idx="1613">
                  <c:v>-34.2827543508349</c:v>
                </c:pt>
                <c:pt idx="1614">
                  <c:v>-33.929538093886904</c:v>
                </c:pt>
                <c:pt idx="1615">
                  <c:v>-33.579961034737764</c:v>
                </c:pt>
                <c:pt idx="1616">
                  <c:v>-33.233985678622282</c:v>
                </c:pt>
                <c:pt idx="1617">
                  <c:v>-32.891574917084959</c:v>
                </c:pt>
                <c:pt idx="1618">
                  <c:v>-32.552692023999839</c:v>
                </c:pt>
                <c:pt idx="1619">
                  <c:v>-32.217300651631355</c:v>
                </c:pt>
                <c:pt idx="1620">
                  <c:v>-31.88536482673576</c:v>
                </c:pt>
                <c:pt idx="1621">
                  <c:v>-31.556848946702726</c:v>
                </c:pt>
                <c:pt idx="1622">
                  <c:v>-31.231717775736698</c:v>
                </c:pt>
                <c:pt idx="1623">
                  <c:v>-30.909936441077594</c:v>
                </c:pt>
                <c:pt idx="1624">
                  <c:v>-30.591470429260433</c:v>
                </c:pt>
                <c:pt idx="1625">
                  <c:v>-30.276285582413507</c:v>
                </c:pt>
                <c:pt idx="1626">
                  <c:v>-29.964348094594701</c:v>
                </c:pt>
                <c:pt idx="1627">
                  <c:v>-33.291988144529178</c:v>
                </c:pt>
                <c:pt idx="1628">
                  <c:v>-36.585343418191606</c:v>
                </c:pt>
                <c:pt idx="1629">
                  <c:v>-39.84476715267084</c:v>
                </c:pt>
                <c:pt idx="1630">
                  <c:v>-43.070608945643322</c:v>
                </c:pt>
                <c:pt idx="1631">
                  <c:v>-46.263214792870031</c:v>
                </c:pt>
                <c:pt idx="1632">
                  <c:v>-49.422927125307126</c:v>
                </c:pt>
                <c:pt idx="1633">
                  <c:v>-52.550084845834263</c:v>
                </c:pt>
                <c:pt idx="1634">
                  <c:v>-55.645023365604459</c:v>
                </c:pt>
                <c:pt idx="1635">
                  <c:v>-58.70807464001944</c:v>
                </c:pt>
                <c:pt idx="1636">
                  <c:v>-61.739567204334392</c:v>
                </c:pt>
                <c:pt idx="1637">
                  <c:v>-64.739826208895792</c:v>
                </c:pt>
                <c:pt idx="1638">
                  <c:v>-67.709173454016266</c:v>
                </c:pt>
                <c:pt idx="1639">
                  <c:v>-70.647927424490035</c:v>
                </c:pt>
                <c:pt idx="1640">
                  <c:v>-73.556403323752861</c:v>
                </c:pt>
                <c:pt idx="1641">
                  <c:v>-76.434913107689951</c:v>
                </c:pt>
                <c:pt idx="1642">
                  <c:v>-75.647401881731938</c:v>
                </c:pt>
                <c:pt idx="1643">
                  <c:v>-74.868004407798935</c:v>
                </c:pt>
                <c:pt idx="1644">
                  <c:v>-74.096637089657975</c:v>
                </c:pt>
                <c:pt idx="1645">
                  <c:v>-73.333217192370583</c:v>
                </c:pt>
                <c:pt idx="1646">
                  <c:v>-72.577662833418884</c:v>
                </c:pt>
                <c:pt idx="1647">
                  <c:v>-71.829892973923052</c:v>
                </c:pt>
                <c:pt idx="1648">
                  <c:v>-71.089827409949294</c:v>
                </c:pt>
                <c:pt idx="1649">
                  <c:v>-70.357386763907385</c:v>
                </c:pt>
                <c:pt idx="1650">
                  <c:v>-69.63249247603683</c:v>
                </c:pt>
                <c:pt idx="1651">
                  <c:v>-68.915066795980692</c:v>
                </c:pt>
                <c:pt idx="1652">
                  <c:v>-68.205032774446352</c:v>
                </c:pt>
                <c:pt idx="1653">
                  <c:v>-67.502314254952054</c:v>
                </c:pt>
                <c:pt idx="1654">
                  <c:v>-66.806835865658613</c:v>
                </c:pt>
                <c:pt idx="1655">
                  <c:v>-66.118523011285163</c:v>
                </c:pt>
                <c:pt idx="1656">
                  <c:v>-65.437301865108282</c:v>
                </c:pt>
                <c:pt idx="1657">
                  <c:v>-64.76309936104353</c:v>
                </c:pt>
                <c:pt idx="1658">
                  <c:v>-64.095843185808533</c:v>
                </c:pt>
                <c:pt idx="1659">
                  <c:v>-67.071825407530511</c:v>
                </c:pt>
                <c:pt idx="1660">
                  <c:v>-70.017145994240806</c:v>
                </c:pt>
                <c:pt idx="1661">
                  <c:v>-72.932120853694087</c:v>
                </c:pt>
                <c:pt idx="1662">
                  <c:v>-75.817062638837839</c:v>
                </c:pt>
                <c:pt idx="1663">
                  <c:v>-78.672280781346785</c:v>
                </c:pt>
                <c:pt idx="1664">
                  <c:v>-81.498081524811695</c:v>
                </c:pt>
                <c:pt idx="1665">
                  <c:v>-84.294767957586359</c:v>
                </c:pt>
                <c:pt idx="1666">
                  <c:v>-87.062640045296078</c:v>
                </c:pt>
                <c:pt idx="1667">
                  <c:v>-89.801994663011214</c:v>
                </c:pt>
                <c:pt idx="1668">
                  <c:v>-92.513125627089281</c:v>
                </c:pt>
                <c:pt idx="1669">
                  <c:v>-95.196323726688973</c:v>
                </c:pt>
                <c:pt idx="1670">
                  <c:v>-97.851876754959449</c:v>
                </c:pt>
                <c:pt idx="1671">
                  <c:v>-100.48006953990836</c:v>
                </c:pt>
                <c:pt idx="1672">
                  <c:v>-103.08118397495173</c:v>
                </c:pt>
                <c:pt idx="1673">
                  <c:v>-105.6554990491492</c:v>
                </c:pt>
                <c:pt idx="1674">
                  <c:v>-108.20329087712766</c:v>
                </c:pt>
                <c:pt idx="1675">
                  <c:v>-110.72483272869664</c:v>
                </c:pt>
                <c:pt idx="1676">
                  <c:v>-109.58403142179492</c:v>
                </c:pt>
                <c:pt idx="1677">
                  <c:v>-108.45498382532794</c:v>
                </c:pt>
                <c:pt idx="1678">
                  <c:v>-107.33756884046093</c:v>
                </c:pt>
                <c:pt idx="1679">
                  <c:v>-106.23166661604407</c:v>
                </c:pt>
                <c:pt idx="1680">
                  <c:v>-105.13715853575755</c:v>
                </c:pt>
                <c:pt idx="1681">
                  <c:v>-104.05392720538914</c:v>
                </c:pt>
                <c:pt idx="1682">
                  <c:v>-102.98185644024271</c:v>
                </c:pt>
                <c:pt idx="1683">
                  <c:v>-101.92083125267658</c:v>
                </c:pt>
                <c:pt idx="1684">
                  <c:v>-100.87073783977021</c:v>
                </c:pt>
                <c:pt idx="1685">
                  <c:v>-99.831463571118036</c:v>
                </c:pt>
                <c:pt idx="1686">
                  <c:v>-98.80289697674894</c:v>
                </c:pt>
                <c:pt idx="1687">
                  <c:v>-97.784927735170314</c:v>
                </c:pt>
                <c:pt idx="1688">
                  <c:v>-96.777446661535222</c:v>
                </c:pt>
                <c:pt idx="1689">
                  <c:v>-95.78034569593153</c:v>
                </c:pt>
                <c:pt idx="1690">
                  <c:v>-94.793517891791623</c:v>
                </c:pt>
                <c:pt idx="1691">
                  <c:v>-97.45322104078528</c:v>
                </c:pt>
                <c:pt idx="1692">
                  <c:v>-100.0855211876378</c:v>
                </c:pt>
                <c:pt idx="1693">
                  <c:v>-102.69070066631062</c:v>
                </c:pt>
                <c:pt idx="1694">
                  <c:v>-105.26903890186985</c:v>
                </c:pt>
                <c:pt idx="1695">
                  <c:v>-107.82081244045665</c:v>
                </c:pt>
                <c:pt idx="1696">
                  <c:v>-110.34629497894892</c:v>
                </c:pt>
                <c:pt idx="1697">
                  <c:v>-112.84575739431732</c:v>
                </c:pt>
                <c:pt idx="1698">
                  <c:v>-115.31946777267889</c:v>
                </c:pt>
                <c:pt idx="1699">
                  <c:v>-117.76769143805129</c:v>
                </c:pt>
                <c:pt idx="1700">
                  <c:v>-120.19069098081076</c:v>
                </c:pt>
                <c:pt idx="1701">
                  <c:v>-122.58872628585695</c:v>
                </c:pt>
                <c:pt idx="1702">
                  <c:v>-124.96205456048752</c:v>
                </c:pt>
                <c:pt idx="1703">
                  <c:v>-127.31093036198553</c:v>
                </c:pt>
                <c:pt idx="1704">
                  <c:v>-129.63560562492265</c:v>
                </c:pt>
                <c:pt idx="1705">
                  <c:v>-131.93632968818102</c:v>
                </c:pt>
                <c:pt idx="1706">
                  <c:v>-134.21334932169674</c:v>
                </c:pt>
                <c:pt idx="1707">
                  <c:v>-136.46690875292774</c:v>
                </c:pt>
                <c:pt idx="1708">
                  <c:v>-138.69724969304909</c:v>
                </c:pt>
                <c:pt idx="1709">
                  <c:v>-140.90461136287828</c:v>
                </c:pt>
                <c:pt idx="1710">
                  <c:v>-139.45286688216984</c:v>
                </c:pt>
                <c:pt idx="1711">
                  <c:v>-138.01607976883841</c:v>
                </c:pt>
                <c:pt idx="1712">
                  <c:v>-136.59409591667463</c:v>
                </c:pt>
                <c:pt idx="1713">
                  <c:v>-135.18676280723011</c:v>
                </c:pt>
                <c:pt idx="1714">
                  <c:v>-133.79392949345865</c:v>
                </c:pt>
                <c:pt idx="1715">
                  <c:v>-132.41544658352603</c:v>
                </c:pt>
                <c:pt idx="1716">
                  <c:v>-131.05116622478667</c:v>
                </c:pt>
                <c:pt idx="1717">
                  <c:v>-129.70094208792523</c:v>
                </c:pt>
                <c:pt idx="1718">
                  <c:v>-128.36462935126175</c:v>
                </c:pt>
                <c:pt idx="1719">
                  <c:v>-127.04208468521846</c:v>
                </c:pt>
                <c:pt idx="1720">
                  <c:v>-125.7331662369465</c:v>
                </c:pt>
                <c:pt idx="1721">
                  <c:v>-124.4377336151113</c:v>
                </c:pt>
                <c:pt idx="1722">
                  <c:v>-123.1556478748344</c:v>
                </c:pt>
                <c:pt idx="1723">
                  <c:v>-121.88677150279065</c:v>
                </c:pt>
                <c:pt idx="1724">
                  <c:v>-124.2673320388225</c:v>
                </c:pt>
                <c:pt idx="1725">
                  <c:v>-126.62336558751342</c:v>
                </c:pt>
                <c:pt idx="1726">
                  <c:v>-128.95512485115722</c:v>
                </c:pt>
                <c:pt idx="1727">
                  <c:v>-131.26285992844834</c:v>
                </c:pt>
                <c:pt idx="1728">
                  <c:v>-133.54681834130673</c:v>
                </c:pt>
                <c:pt idx="1729">
                  <c:v>-135.80724506142661</c:v>
                </c:pt>
                <c:pt idx="1730">
                  <c:v>-138.0443825365513</c:v>
                </c:pt>
                <c:pt idx="1731">
                  <c:v>-140.25847071647775</c:v>
                </c:pt>
                <c:pt idx="1732">
                  <c:v>-142.44974707879283</c:v>
                </c:pt>
                <c:pt idx="1733">
                  <c:v>-144.61844665434467</c:v>
                </c:pt>
                <c:pt idx="1734">
                  <c:v>-146.76480205245142</c:v>
                </c:pt>
                <c:pt idx="1735">
                  <c:v>-148.88904348585041</c:v>
                </c:pt>
                <c:pt idx="1736">
                  <c:v>-150.99139879539013</c:v>
                </c:pt>
                <c:pt idx="1737">
                  <c:v>-153.07209347446792</c:v>
                </c:pt>
                <c:pt idx="1738">
                  <c:v>-155.13135069321584</c:v>
                </c:pt>
                <c:pt idx="1739">
                  <c:v>-157.16939132243724</c:v>
                </c:pt>
                <c:pt idx="1740">
                  <c:v>-159.18643395729697</c:v>
                </c:pt>
                <c:pt idx="1741">
                  <c:v>-161.18269494076725</c:v>
                </c:pt>
                <c:pt idx="1742">
                  <c:v>-163.15838838683206</c:v>
                </c:pt>
                <c:pt idx="1743">
                  <c:v>-165.11372620345259</c:v>
                </c:pt>
                <c:pt idx="1744">
                  <c:v>-163.41255447893218</c:v>
                </c:pt>
                <c:pt idx="1745">
                  <c:v>-161.72890997824015</c:v>
                </c:pt>
                <c:pt idx="1746">
                  <c:v>-160.06261211785829</c:v>
                </c:pt>
                <c:pt idx="1747">
                  <c:v>-158.41348217482582</c:v>
                </c:pt>
                <c:pt idx="1748">
                  <c:v>-156.78134326757004</c:v>
                </c:pt>
                <c:pt idx="1749">
                  <c:v>-155.16602033693448</c:v>
                </c:pt>
                <c:pt idx="1750">
                  <c:v>-153.56734012740242</c:v>
                </c:pt>
                <c:pt idx="1751">
                  <c:v>-151.98513116851402</c:v>
                </c:pt>
                <c:pt idx="1752">
                  <c:v>-150.41922375647479</c:v>
                </c:pt>
                <c:pt idx="1753">
                  <c:v>-148.86944993595353</c:v>
                </c:pt>
                <c:pt idx="1754">
                  <c:v>-147.33564348206795</c:v>
                </c:pt>
                <c:pt idx="1755">
                  <c:v>-145.81763988255574</c:v>
                </c:pt>
                <c:pt idx="1756">
                  <c:v>-144.31527632012941</c:v>
                </c:pt>
                <c:pt idx="1757">
                  <c:v>-146.46475529137658</c:v>
                </c:pt>
                <c:pt idx="1758">
                  <c:v>-148.59208811564724</c:v>
                </c:pt>
                <c:pt idx="1759">
                  <c:v>-150.69750296536481</c:v>
                </c:pt>
                <c:pt idx="1760">
                  <c:v>-152.78122566208529</c:v>
                </c:pt>
                <c:pt idx="1761">
                  <c:v>-154.84347970071835</c:v>
                </c:pt>
                <c:pt idx="1762">
                  <c:v>-156.88448627349882</c:v>
                </c:pt>
                <c:pt idx="1763">
                  <c:v>-158.90446429371127</c:v>
                </c:pt>
                <c:pt idx="1764">
                  <c:v>-160.90363041917001</c:v>
                </c:pt>
                <c:pt idx="1765">
                  <c:v>-162.88219907545735</c:v>
                </c:pt>
                <c:pt idx="1766">
                  <c:v>-164.84038247892232</c:v>
                </c:pt>
                <c:pt idx="1767">
                  <c:v>-166.77839065944252</c:v>
                </c:pt>
                <c:pt idx="1768">
                  <c:v>-168.69643148295128</c:v>
                </c:pt>
                <c:pt idx="1769">
                  <c:v>-170.594710673733</c:v>
                </c:pt>
                <c:pt idx="1770">
                  <c:v>-172.47343183648849</c:v>
                </c:pt>
                <c:pt idx="1771">
                  <c:v>-174.33279647817315</c:v>
                </c:pt>
                <c:pt idx="1772">
                  <c:v>-176.17300402961015</c:v>
                </c:pt>
                <c:pt idx="1773">
                  <c:v>-177.99425186688083</c:v>
                </c:pt>
                <c:pt idx="1774">
                  <c:v>-179.79673533249479</c:v>
                </c:pt>
                <c:pt idx="1775">
                  <c:v>-181.58064775634182</c:v>
                </c:pt>
                <c:pt idx="1776">
                  <c:v>-183.346180476428</c:v>
                </c:pt>
                <c:pt idx="1777">
                  <c:v>-181.45715922303449</c:v>
                </c:pt>
                <c:pt idx="1778">
                  <c:v>-179.58760061285778</c:v>
                </c:pt>
                <c:pt idx="1779">
                  <c:v>-177.73730412169502</c:v>
                </c:pt>
                <c:pt idx="1780">
                  <c:v>-175.90607129135029</c:v>
                </c:pt>
                <c:pt idx="1781">
                  <c:v>-174.09370570834849</c:v>
                </c:pt>
                <c:pt idx="1782">
                  <c:v>-172.30001298286854</c:v>
                </c:pt>
                <c:pt idx="1783">
                  <c:v>-170.52480072789353</c:v>
                </c:pt>
                <c:pt idx="1784">
                  <c:v>-168.76787853857584</c:v>
                </c:pt>
                <c:pt idx="1785">
                  <c:v>-167.02905797181475</c:v>
                </c:pt>
                <c:pt idx="1786">
                  <c:v>-165.30815252604455</c:v>
                </c:pt>
                <c:pt idx="1787">
                  <c:v>-163.60497762123077</c:v>
                </c:pt>
                <c:pt idx="1788">
                  <c:v>-161.91935057907264</c:v>
                </c:pt>
                <c:pt idx="1789">
                  <c:v>-160.25109060340947</c:v>
                </c:pt>
                <c:pt idx="1790">
                  <c:v>-158.60001876082887</c:v>
                </c:pt>
                <c:pt idx="1791">
                  <c:v>-160.60232159783851</c:v>
                </c:pt>
                <c:pt idx="1792">
                  <c:v>-162.58399464804259</c:v>
                </c:pt>
                <c:pt idx="1793">
                  <c:v>-164.54525046075972</c:v>
                </c:pt>
                <c:pt idx="1794">
                  <c:v>-166.48629939540643</c:v>
                </c:pt>
                <c:pt idx="1795">
                  <c:v>-168.40734964405982</c:v>
                </c:pt>
                <c:pt idx="1796">
                  <c:v>-170.3086072537877</c:v>
                </c:pt>
                <c:pt idx="1797">
                  <c:v>-172.19027614874867</c:v>
                </c:pt>
                <c:pt idx="1798">
                  <c:v>-174.05255815206459</c:v>
                </c:pt>
                <c:pt idx="1799">
                  <c:v>-175.89565300746756</c:v>
                </c:pt>
                <c:pt idx="1800">
                  <c:v>-177.71975840072395</c:v>
                </c:pt>
                <c:pt idx="1801">
                  <c:v>-179.52506998083771</c:v>
                </c:pt>
                <c:pt idx="1802">
                  <c:v>-181.31178138103513</c:v>
                </c:pt>
                <c:pt idx="1803">
                  <c:v>-183.08008423953356</c:v>
                </c:pt>
                <c:pt idx="1804">
                  <c:v>-184.83016822009594</c:v>
                </c:pt>
                <c:pt idx="1805">
                  <c:v>-186.56222103237374</c:v>
                </c:pt>
                <c:pt idx="1806">
                  <c:v>-188.27642845204019</c:v>
                </c:pt>
                <c:pt idx="1807">
                  <c:v>-189.97297434071615</c:v>
                </c:pt>
                <c:pt idx="1808">
                  <c:v>-191.65204066569058</c:v>
                </c:pt>
                <c:pt idx="1809">
                  <c:v>-193.313807519438</c:v>
                </c:pt>
                <c:pt idx="1810">
                  <c:v>-191.32208950257106</c:v>
                </c:pt>
                <c:pt idx="1811">
                  <c:v>-189.350892216787</c:v>
                </c:pt>
                <c:pt idx="1812">
                  <c:v>-187.40000423637161</c:v>
                </c:pt>
                <c:pt idx="1813">
                  <c:v>-185.46921631393627</c:v>
                </c:pt>
                <c:pt idx="1814">
                  <c:v>-183.55832135797451</c:v>
                </c:pt>
                <c:pt idx="1815">
                  <c:v>-181.66711441064993</c:v>
                </c:pt>
                <c:pt idx="1816">
                  <c:v>-179.79539262581292</c:v>
                </c:pt>
                <c:pt idx="1817">
                  <c:v>-177.94295524724393</c:v>
                </c:pt>
                <c:pt idx="1818">
                  <c:v>-176.1096035871208</c:v>
                </c:pt>
                <c:pt idx="1819">
                  <c:v>-174.29514100470803</c:v>
                </c:pt>
                <c:pt idx="1820">
                  <c:v>-172.49937288526559</c:v>
                </c:pt>
                <c:pt idx="1821">
                  <c:v>-170.72210661917498</c:v>
                </c:pt>
                <c:pt idx="1822">
                  <c:v>-168.96315158128044</c:v>
                </c:pt>
                <c:pt idx="1823">
                  <c:v>-167.22231911044301</c:v>
                </c:pt>
                <c:pt idx="1824">
                  <c:v>-165.49942248930512</c:v>
                </c:pt>
                <c:pt idx="1825">
                  <c:v>-167.43064056062744</c:v>
                </c:pt>
                <c:pt idx="1826">
                  <c:v>-169.34196123363915</c:v>
                </c:pt>
                <c:pt idx="1827">
                  <c:v>-171.23358951183803</c:v>
                </c:pt>
                <c:pt idx="1828">
                  <c:v>-173.10572828656456</c:v>
                </c:pt>
                <c:pt idx="1829">
                  <c:v>-174.95857835876359</c:v>
                </c:pt>
                <c:pt idx="1830">
                  <c:v>-176.79233846052179</c:v>
                </c:pt>
                <c:pt idx="1831">
                  <c:v>-178.60720527638307</c:v>
                </c:pt>
                <c:pt idx="1832">
                  <c:v>-180.40337346444457</c:v>
                </c:pt>
                <c:pt idx="1833">
                  <c:v>-182.18103567723514</c:v>
                </c:pt>
                <c:pt idx="1834">
                  <c:v>-183.94038258237879</c:v>
                </c:pt>
                <c:pt idx="1835">
                  <c:v>-185.6816028830452</c:v>
                </c:pt>
                <c:pt idx="1836">
                  <c:v>-187.40488333818959</c:v>
                </c:pt>
                <c:pt idx="1837">
                  <c:v>-189.11040878258399</c:v>
                </c:pt>
                <c:pt idx="1838">
                  <c:v>-190.79836214664221</c:v>
                </c:pt>
                <c:pt idx="1839">
                  <c:v>-192.46892447604043</c:v>
                </c:pt>
                <c:pt idx="1840">
                  <c:v>-194.12227495113578</c:v>
                </c:pt>
                <c:pt idx="1841">
                  <c:v>-195.75859090618468</c:v>
                </c:pt>
                <c:pt idx="1842">
                  <c:v>-193.74168421199974</c:v>
                </c:pt>
                <c:pt idx="1843">
                  <c:v>-191.74555776860339</c:v>
                </c:pt>
                <c:pt idx="1844">
                  <c:v>-189.76999747644203</c:v>
                </c:pt>
                <c:pt idx="1845">
                  <c:v>-187.81479144183626</c:v>
                </c:pt>
                <c:pt idx="1846">
                  <c:v>-185.87972995425372</c:v>
                </c:pt>
                <c:pt idx="1847">
                  <c:v>-183.96460546381596</c:v>
                </c:pt>
                <c:pt idx="1848">
                  <c:v>-182.06921255903725</c:v>
                </c:pt>
                <c:pt idx="1849">
                  <c:v>-180.19334794479263</c:v>
                </c:pt>
                <c:pt idx="1850">
                  <c:v>-178.33681042051296</c:v>
                </c:pt>
                <c:pt idx="1851">
                  <c:v>-176.49940085860464</c:v>
                </c:pt>
                <c:pt idx="1852">
                  <c:v>-174.68092218309175</c:v>
                </c:pt>
                <c:pt idx="1853">
                  <c:v>-172.88117934847807</c:v>
                </c:pt>
                <c:pt idx="1854">
                  <c:v>-171.09997931882708</c:v>
                </c:pt>
                <c:pt idx="1855">
                  <c:v>-169.33713104705734</c:v>
                </c:pt>
                <c:pt idx="1856">
                  <c:v>-167.59244545445131</c:v>
                </c:pt>
                <c:pt idx="1857">
                  <c:v>-165.86573541037515</c:v>
                </c:pt>
                <c:pt idx="1858">
                  <c:v>-164.15681571220765</c:v>
                </c:pt>
                <c:pt idx="1859">
                  <c:v>-166.10186670183944</c:v>
                </c:pt>
                <c:pt idx="1860">
                  <c:v>-168.02687777218412</c:v>
                </c:pt>
                <c:pt idx="1861">
                  <c:v>-169.93205539513738</c:v>
                </c:pt>
                <c:pt idx="1862">
                  <c:v>-171.81760391530869</c:v>
                </c:pt>
                <c:pt idx="1863">
                  <c:v>-173.68372557193885</c:v>
                </c:pt>
                <c:pt idx="1864">
                  <c:v>-175.53062052059161</c:v>
                </c:pt>
                <c:pt idx="1865">
                  <c:v>-177.35848685462187</c:v>
                </c:pt>
                <c:pt idx="1866">
                  <c:v>-179.16752062642274</c:v>
                </c:pt>
                <c:pt idx="1867">
                  <c:v>-180.95791586845354</c:v>
                </c:pt>
                <c:pt idx="1868">
                  <c:v>-182.72986461405128</c:v>
                </c:pt>
                <c:pt idx="1869">
                  <c:v>-184.48355691802772</c:v>
                </c:pt>
                <c:pt idx="1870">
                  <c:v>-186.2191808770541</c:v>
                </c:pt>
                <c:pt idx="1871">
                  <c:v>-187.93692264983596</c:v>
                </c:pt>
                <c:pt idx="1872">
                  <c:v>-189.63696647708008</c:v>
                </c:pt>
                <c:pt idx="1873">
                  <c:v>-191.31949470125562</c:v>
                </c:pt>
                <c:pt idx="1874">
                  <c:v>-189.34832414978814</c:v>
                </c:pt>
                <c:pt idx="1875">
                  <c:v>-187.39746262824488</c:v>
                </c:pt>
                <c:pt idx="1876">
                  <c:v>-185.4667008920751</c:v>
                </c:pt>
                <c:pt idx="1877">
                  <c:v>-183.55583185258098</c:v>
                </c:pt>
                <c:pt idx="1878">
                  <c:v>-181.6646505547059</c:v>
                </c:pt>
                <c:pt idx="1879">
                  <c:v>-179.79295415505135</c:v>
                </c:pt>
                <c:pt idx="1880">
                  <c:v>-177.94054190012051</c:v>
                </c:pt>
                <c:pt idx="1881">
                  <c:v>-176.10721510478592</c:v>
                </c:pt>
                <c:pt idx="1882">
                  <c:v>-174.29277713097903</c:v>
                </c:pt>
                <c:pt idx="1883">
                  <c:v>-172.49703336659925</c:v>
                </c:pt>
                <c:pt idx="1884">
                  <c:v>-170.71979120464036</c:v>
                </c:pt>
                <c:pt idx="1885">
                  <c:v>-168.96086002253193</c:v>
                </c:pt>
                <c:pt idx="1886">
                  <c:v>-167.22005116169373</c:v>
                </c:pt>
                <c:pt idx="1887">
                  <c:v>-165.49717790730051</c:v>
                </c:pt>
                <c:pt idx="1888">
                  <c:v>-163.7920554682556</c:v>
                </c:pt>
                <c:pt idx="1889">
                  <c:v>-162.10450095737053</c:v>
                </c:pt>
                <c:pt idx="1890">
                  <c:v>-160.43433337174915</c:v>
                </c:pt>
                <c:pt idx="1891">
                  <c:v>-158.78137357337354</c:v>
                </c:pt>
                <c:pt idx="1892">
                  <c:v>-157.14544426989031</c:v>
                </c:pt>
                <c:pt idx="1893">
                  <c:v>-155.52636999559448</c:v>
                </c:pt>
                <c:pt idx="1894">
                  <c:v>-157.56034072897322</c:v>
                </c:pt>
                <c:pt idx="1895">
                  <c:v>-159.57335540025045</c:v>
                </c:pt>
                <c:pt idx="1896">
                  <c:v>-161.56562992036908</c:v>
                </c:pt>
                <c:pt idx="1897">
                  <c:v>-163.53737797573498</c:v>
                </c:pt>
                <c:pt idx="1898">
                  <c:v>-165.48881105113651</c:v>
                </c:pt>
                <c:pt idx="1899">
                  <c:v>-167.42013845242784</c:v>
                </c:pt>
                <c:pt idx="1900">
                  <c:v>-169.33156732897857</c:v>
                </c:pt>
                <c:pt idx="1901">
                  <c:v>-171.22330269589213</c:v>
                </c:pt>
                <c:pt idx="1902">
                  <c:v>-173.09554745599505</c:v>
                </c:pt>
                <c:pt idx="1903">
                  <c:v>-174.94850242159995</c:v>
                </c:pt>
                <c:pt idx="1904">
                  <c:v>-176.78236633604408</c:v>
                </c:pt>
                <c:pt idx="1905">
                  <c:v>-178.59733589500604</c:v>
                </c:pt>
                <c:pt idx="1906">
                  <c:v>-176.75724213123931</c:v>
                </c:pt>
                <c:pt idx="1907">
                  <c:v>-174.93610690928108</c:v>
                </c:pt>
                <c:pt idx="1908">
                  <c:v>-173.1337348987006</c:v>
                </c:pt>
                <c:pt idx="1909">
                  <c:v>-171.34993278156247</c:v>
                </c:pt>
                <c:pt idx="1910">
                  <c:v>-169.58450923169184</c:v>
                </c:pt>
                <c:pt idx="1911">
                  <c:v>-167.83727489415321</c:v>
                </c:pt>
                <c:pt idx="1912">
                  <c:v>-166.10804236494073</c:v>
                </c:pt>
                <c:pt idx="1913">
                  <c:v>-164.39662617087771</c:v>
                </c:pt>
                <c:pt idx="1914">
                  <c:v>-162.7028427497232</c:v>
                </c:pt>
                <c:pt idx="1915">
                  <c:v>-161.02651043048363</c:v>
                </c:pt>
                <c:pt idx="1916">
                  <c:v>-159.36744941392712</c:v>
                </c:pt>
                <c:pt idx="1917">
                  <c:v>-157.72548175329877</c:v>
                </c:pt>
                <c:pt idx="1918">
                  <c:v>-156.10043133523448</c:v>
                </c:pt>
                <c:pt idx="1919">
                  <c:v>-154.49212386087146</c:v>
                </c:pt>
                <c:pt idx="1920">
                  <c:v>-152.9003868271534</c:v>
                </c:pt>
                <c:pt idx="1921">
                  <c:v>-151.32504950832819</c:v>
                </c:pt>
                <c:pt idx="1922">
                  <c:v>-149.76594293763634</c:v>
                </c:pt>
                <c:pt idx="1923">
                  <c:v>-148.22289988918797</c:v>
                </c:pt>
                <c:pt idx="1924">
                  <c:v>-146.69575486002665</c:v>
                </c:pt>
                <c:pt idx="1925">
                  <c:v>-145.1843440523779</c:v>
                </c:pt>
                <c:pt idx="1926">
                  <c:v>-143.68850535608067</c:v>
                </c:pt>
                <c:pt idx="1927">
                  <c:v>-142.20807833119983</c:v>
                </c:pt>
                <c:pt idx="1928">
                  <c:v>-140.74290419081777</c:v>
                </c:pt>
                <c:pt idx="1929">
                  <c:v>-139.29282578400327</c:v>
                </c:pt>
                <c:pt idx="1930">
                  <c:v>-141.49405121531959</c:v>
                </c:pt>
                <c:pt idx="1931">
                  <c:v>-143.67259735431327</c:v>
                </c:pt>
                <c:pt idx="1932">
                  <c:v>-145.82869786642036</c:v>
                </c:pt>
                <c:pt idx="1933">
                  <c:v>-147.9625840096148</c:v>
                </c:pt>
                <c:pt idx="1934">
                  <c:v>-150.07448465921271</c:v>
                </c:pt>
                <c:pt idx="1935">
                  <c:v>-152.16462633242082</c:v>
                </c:pt>
                <c:pt idx="1936">
                  <c:v>-154.23323321263226</c:v>
                </c:pt>
                <c:pt idx="1937">
                  <c:v>-156.2805271734718</c:v>
                </c:pt>
                <c:pt idx="1938">
                  <c:v>-154.67036416622997</c:v>
                </c:pt>
                <c:pt idx="1939">
                  <c:v>-153.07679071724456</c:v>
                </c:pt>
                <c:pt idx="1940">
                  <c:v>-151.49963590379417</c:v>
                </c:pt>
                <c:pt idx="1941">
                  <c:v>-149.93873056417931</c:v>
                </c:pt>
                <c:pt idx="1942">
                  <c:v>-148.39390727957868</c:v>
                </c:pt>
                <c:pt idx="1943">
                  <c:v>-146.86500035609211</c:v>
                </c:pt>
                <c:pt idx="1944">
                  <c:v>-145.35184580696873</c:v>
                </c:pt>
                <c:pt idx="1945">
                  <c:v>-143.85428133501813</c:v>
                </c:pt>
                <c:pt idx="1946">
                  <c:v>-142.3721463152028</c:v>
                </c:pt>
                <c:pt idx="1947">
                  <c:v>-140.90528177740981</c:v>
                </c:pt>
                <c:pt idx="1948">
                  <c:v>-139.45353038940013</c:v>
                </c:pt>
                <c:pt idx="1949">
                  <c:v>-138.0167364399336</c:v>
                </c:pt>
                <c:pt idx="1950">
                  <c:v>-136.59474582206761</c:v>
                </c:pt>
                <c:pt idx="1951">
                  <c:v>-135.18740601662813</c:v>
                </c:pt>
                <c:pt idx="1952">
                  <c:v>-133.79456607585075</c:v>
                </c:pt>
                <c:pt idx="1953">
                  <c:v>-132.41607660719046</c:v>
                </c:pt>
                <c:pt idx="1954">
                  <c:v>-131.0517897572982</c:v>
                </c:pt>
                <c:pt idx="1955">
                  <c:v>-129.70155919616241</c:v>
                </c:pt>
                <c:pt idx="1956">
                  <c:v>-128.36524010141406</c:v>
                </c:pt>
                <c:pt idx="1957">
                  <c:v>-127.04268914279344</c:v>
                </c:pt>
                <c:pt idx="1958">
                  <c:v>-125.73376446677678</c:v>
                </c:pt>
                <c:pt idx="1959">
                  <c:v>-124.4383256813615</c:v>
                </c:pt>
                <c:pt idx="1960">
                  <c:v>-123.15623384100809</c:v>
                </c:pt>
                <c:pt idx="1961">
                  <c:v>-121.8873514317371</c:v>
                </c:pt>
                <c:pt idx="1962">
                  <c:v>-120.63154235637981</c:v>
                </c:pt>
                <c:pt idx="1963">
                  <c:v>-119.38867191998075</c:v>
                </c:pt>
                <c:pt idx="1964">
                  <c:v>-118.15860681535065</c:v>
                </c:pt>
                <c:pt idx="1965">
                  <c:v>-120.57757874513189</c:v>
                </c:pt>
                <c:pt idx="1966">
                  <c:v>-122.97162793381841</c:v>
                </c:pt>
                <c:pt idx="1967">
                  <c:v>-125.34101116116695</c:v>
                </c:pt>
                <c:pt idx="1968">
                  <c:v>-127.68598256132462</c:v>
                </c:pt>
                <c:pt idx="1969">
                  <c:v>-126.37043001372309</c:v>
                </c:pt>
                <c:pt idx="1970">
                  <c:v>-125.06843164388474</c:v>
                </c:pt>
                <c:pt idx="1971">
                  <c:v>-123.77984780270532</c:v>
                </c:pt>
                <c:pt idx="1972">
                  <c:v>-122.50454027988957</c:v>
                </c:pt>
                <c:pt idx="1973">
                  <c:v>-121.24237228912708</c:v>
                </c:pt>
                <c:pt idx="1974">
                  <c:v>-119.99320845342092</c:v>
                </c:pt>
                <c:pt idx="1975">
                  <c:v>-118.75691479056749</c:v>
                </c:pt>
                <c:pt idx="1976">
                  <c:v>-117.53335869878589</c:v>
                </c:pt>
                <c:pt idx="1977">
                  <c:v>-116.32240894249537</c:v>
                </c:pt>
                <c:pt idx="1978">
                  <c:v>-115.12393563823936</c:v>
                </c:pt>
                <c:pt idx="1979">
                  <c:v>-113.93781024075447</c:v>
                </c:pt>
                <c:pt idx="1980">
                  <c:v>-112.76390552918306</c:v>
                </c:pt>
                <c:pt idx="1981">
                  <c:v>-111.60209559342785</c:v>
                </c:pt>
                <c:pt idx="1982">
                  <c:v>-110.45225582064708</c:v>
                </c:pt>
                <c:pt idx="1983">
                  <c:v>-109.31426288188889</c:v>
                </c:pt>
                <c:pt idx="1984">
                  <c:v>-108.18799471886337</c:v>
                </c:pt>
                <c:pt idx="1985">
                  <c:v>-107.07333053085084</c:v>
                </c:pt>
                <c:pt idx="1986">
                  <c:v>-105.9701507617451</c:v>
                </c:pt>
                <c:pt idx="1987">
                  <c:v>-104.87833708723015</c:v>
                </c:pt>
                <c:pt idx="1988">
                  <c:v>-103.797772402089</c:v>
                </c:pt>
                <c:pt idx="1989">
                  <c:v>-102.72834080764324</c:v>
                </c:pt>
                <c:pt idx="1990">
                  <c:v>-101.66992759932207</c:v>
                </c:pt>
                <c:pt idx="1991">
                  <c:v>-100.62241925435936</c:v>
                </c:pt>
                <c:pt idx="1992">
                  <c:v>-99.585703419617474</c:v>
                </c:pt>
                <c:pt idx="1993">
                  <c:v>-98.559668899536561</c:v>
                </c:pt>
                <c:pt idx="1994">
                  <c:v>-97.544205644208006</c:v>
                </c:pt>
                <c:pt idx="1995">
                  <c:v>-96.539204737570714</c:v>
                </c:pt>
              </c:numCache>
            </c:numRef>
          </c:yVal>
          <c:smooth val="1"/>
        </c:ser>
        <c:ser>
          <c:idx val="0"/>
          <c:order val="1"/>
          <c:tx>
            <c:v>imoy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Modulations!$A$4:$A$2000</c:f>
              <c:numCache>
                <c:formatCode>General</c:formatCode>
                <c:ptCount val="1996"/>
                <c:pt idx="0">
                  <c:v>0</c:v>
                </c:pt>
                <c:pt idx="1">
                  <c:v>2.0000000000000002E-5</c:v>
                </c:pt>
                <c:pt idx="2">
                  <c:v>4.0000000000000003E-5</c:v>
                </c:pt>
                <c:pt idx="3">
                  <c:v>6.0000000000000008E-5</c:v>
                </c:pt>
                <c:pt idx="4">
                  <c:v>8.0000000000000007E-5</c:v>
                </c:pt>
                <c:pt idx="5">
                  <c:v>1E-4</c:v>
                </c:pt>
                <c:pt idx="6">
                  <c:v>1.2E-4</c:v>
                </c:pt>
                <c:pt idx="7">
                  <c:v>1.4000000000000001E-4</c:v>
                </c:pt>
                <c:pt idx="8">
                  <c:v>1.6000000000000001E-4</c:v>
                </c:pt>
                <c:pt idx="9">
                  <c:v>1.8000000000000001E-4</c:v>
                </c:pt>
                <c:pt idx="10">
                  <c:v>2.0000000000000001E-4</c:v>
                </c:pt>
                <c:pt idx="11">
                  <c:v>2.2000000000000001E-4</c:v>
                </c:pt>
                <c:pt idx="12">
                  <c:v>2.4000000000000001E-4</c:v>
                </c:pt>
                <c:pt idx="13">
                  <c:v>2.6000000000000003E-4</c:v>
                </c:pt>
                <c:pt idx="14">
                  <c:v>2.8000000000000003E-4</c:v>
                </c:pt>
                <c:pt idx="15">
                  <c:v>3.0000000000000003E-4</c:v>
                </c:pt>
                <c:pt idx="16">
                  <c:v>3.2000000000000003E-4</c:v>
                </c:pt>
                <c:pt idx="17">
                  <c:v>3.4000000000000002E-4</c:v>
                </c:pt>
                <c:pt idx="18">
                  <c:v>3.6000000000000002E-4</c:v>
                </c:pt>
                <c:pt idx="19">
                  <c:v>3.8000000000000002E-4</c:v>
                </c:pt>
                <c:pt idx="20">
                  <c:v>4.0000000000000002E-4</c:v>
                </c:pt>
                <c:pt idx="21">
                  <c:v>4.2000000000000002E-4</c:v>
                </c:pt>
                <c:pt idx="22">
                  <c:v>4.4000000000000002E-4</c:v>
                </c:pt>
                <c:pt idx="23">
                  <c:v>4.6000000000000001E-4</c:v>
                </c:pt>
                <c:pt idx="24">
                  <c:v>4.8000000000000001E-4</c:v>
                </c:pt>
                <c:pt idx="25">
                  <c:v>5.0000000000000001E-4</c:v>
                </c:pt>
                <c:pt idx="26">
                  <c:v>5.2000000000000006E-4</c:v>
                </c:pt>
                <c:pt idx="27">
                  <c:v>5.4000000000000012E-4</c:v>
                </c:pt>
                <c:pt idx="28">
                  <c:v>5.6000000000000017E-4</c:v>
                </c:pt>
                <c:pt idx="29">
                  <c:v>5.8000000000000022E-4</c:v>
                </c:pt>
                <c:pt idx="30">
                  <c:v>6.0000000000000027E-4</c:v>
                </c:pt>
                <c:pt idx="31">
                  <c:v>6.2000000000000033E-4</c:v>
                </c:pt>
                <c:pt idx="32">
                  <c:v>6.4000000000000038E-4</c:v>
                </c:pt>
                <c:pt idx="33">
                  <c:v>6.8000000000000048E-4</c:v>
                </c:pt>
                <c:pt idx="34">
                  <c:v>7.0000000000000053E-4</c:v>
                </c:pt>
                <c:pt idx="35">
                  <c:v>7.2000000000000059E-4</c:v>
                </c:pt>
                <c:pt idx="36">
                  <c:v>7.4000000000000064E-4</c:v>
                </c:pt>
                <c:pt idx="37">
                  <c:v>7.6000000000000069E-4</c:v>
                </c:pt>
                <c:pt idx="38">
                  <c:v>7.8000000000000074E-4</c:v>
                </c:pt>
                <c:pt idx="39">
                  <c:v>8.000000000000008E-4</c:v>
                </c:pt>
                <c:pt idx="40">
                  <c:v>8.2000000000000085E-4</c:v>
                </c:pt>
                <c:pt idx="41">
                  <c:v>8.400000000000009E-4</c:v>
                </c:pt>
                <c:pt idx="42">
                  <c:v>8.6000000000000095E-4</c:v>
                </c:pt>
                <c:pt idx="43">
                  <c:v>8.8000000000000101E-4</c:v>
                </c:pt>
                <c:pt idx="44">
                  <c:v>9.0000000000000106E-4</c:v>
                </c:pt>
                <c:pt idx="45">
                  <c:v>9.2000000000000111E-4</c:v>
                </c:pt>
                <c:pt idx="46">
                  <c:v>9.4000000000000116E-4</c:v>
                </c:pt>
                <c:pt idx="47">
                  <c:v>9.6000000000000122E-4</c:v>
                </c:pt>
                <c:pt idx="48">
                  <c:v>9.8000000000000127E-4</c:v>
                </c:pt>
                <c:pt idx="49">
                  <c:v>1.0000000000000013E-3</c:v>
                </c:pt>
                <c:pt idx="50">
                  <c:v>1.0200000000000014E-3</c:v>
                </c:pt>
                <c:pt idx="51">
                  <c:v>1.0400000000000014E-3</c:v>
                </c:pt>
                <c:pt idx="52">
                  <c:v>1.0600000000000015E-3</c:v>
                </c:pt>
                <c:pt idx="53">
                  <c:v>1.0800000000000015E-3</c:v>
                </c:pt>
                <c:pt idx="54">
                  <c:v>1.1000000000000016E-3</c:v>
                </c:pt>
                <c:pt idx="55">
                  <c:v>1.1200000000000016E-3</c:v>
                </c:pt>
                <c:pt idx="56">
                  <c:v>1.1400000000000017E-3</c:v>
                </c:pt>
                <c:pt idx="57">
                  <c:v>1.1600000000000017E-3</c:v>
                </c:pt>
                <c:pt idx="58">
                  <c:v>1.1800000000000018E-3</c:v>
                </c:pt>
                <c:pt idx="59">
                  <c:v>1.2000000000000018E-3</c:v>
                </c:pt>
                <c:pt idx="60">
                  <c:v>1.2200000000000019E-3</c:v>
                </c:pt>
                <c:pt idx="61">
                  <c:v>1.240000000000002E-3</c:v>
                </c:pt>
                <c:pt idx="62">
                  <c:v>1.260000000000002E-3</c:v>
                </c:pt>
                <c:pt idx="63">
                  <c:v>1.2800000000000021E-3</c:v>
                </c:pt>
                <c:pt idx="64">
                  <c:v>1.3000000000000021E-3</c:v>
                </c:pt>
                <c:pt idx="65">
                  <c:v>1.3200000000000022E-3</c:v>
                </c:pt>
                <c:pt idx="66">
                  <c:v>1.3400000000000022E-3</c:v>
                </c:pt>
                <c:pt idx="67">
                  <c:v>1.3600000000000023E-3</c:v>
                </c:pt>
                <c:pt idx="68">
                  <c:v>1.3800000000000023E-3</c:v>
                </c:pt>
                <c:pt idx="69">
                  <c:v>1.4000000000000024E-3</c:v>
                </c:pt>
                <c:pt idx="70">
                  <c:v>1.4200000000000024E-3</c:v>
                </c:pt>
                <c:pt idx="71">
                  <c:v>1.4400000000000025E-3</c:v>
                </c:pt>
                <c:pt idx="72">
                  <c:v>1.4600000000000025E-3</c:v>
                </c:pt>
                <c:pt idx="73">
                  <c:v>1.4800000000000026E-3</c:v>
                </c:pt>
                <c:pt idx="74">
                  <c:v>1.5000000000000026E-3</c:v>
                </c:pt>
                <c:pt idx="75">
                  <c:v>1.5200000000000027E-3</c:v>
                </c:pt>
                <c:pt idx="76">
                  <c:v>1.5400000000000027E-3</c:v>
                </c:pt>
                <c:pt idx="77">
                  <c:v>1.5600000000000028E-3</c:v>
                </c:pt>
                <c:pt idx="78">
                  <c:v>1.5800000000000028E-3</c:v>
                </c:pt>
                <c:pt idx="79">
                  <c:v>1.6000000000000029E-3</c:v>
                </c:pt>
                <c:pt idx="80">
                  <c:v>1.6200000000000029E-3</c:v>
                </c:pt>
                <c:pt idx="81">
                  <c:v>1.640000000000003E-3</c:v>
                </c:pt>
                <c:pt idx="82">
                  <c:v>1.6600000000000031E-3</c:v>
                </c:pt>
                <c:pt idx="83">
                  <c:v>1.6800000000000031E-3</c:v>
                </c:pt>
                <c:pt idx="84">
                  <c:v>1.7000000000000032E-3</c:v>
                </c:pt>
                <c:pt idx="85">
                  <c:v>1.7200000000000032E-3</c:v>
                </c:pt>
                <c:pt idx="86">
                  <c:v>1.7400000000000033E-3</c:v>
                </c:pt>
                <c:pt idx="87">
                  <c:v>1.7600000000000033E-3</c:v>
                </c:pt>
                <c:pt idx="88">
                  <c:v>1.7800000000000034E-3</c:v>
                </c:pt>
                <c:pt idx="89">
                  <c:v>1.8000000000000034E-3</c:v>
                </c:pt>
                <c:pt idx="90">
                  <c:v>1.8200000000000035E-3</c:v>
                </c:pt>
                <c:pt idx="91">
                  <c:v>1.8400000000000035E-3</c:v>
                </c:pt>
                <c:pt idx="92">
                  <c:v>1.8600000000000036E-3</c:v>
                </c:pt>
                <c:pt idx="93">
                  <c:v>1.8800000000000036E-3</c:v>
                </c:pt>
                <c:pt idx="94">
                  <c:v>1.9000000000000037E-3</c:v>
                </c:pt>
                <c:pt idx="95">
                  <c:v>1.9200000000000037E-3</c:v>
                </c:pt>
                <c:pt idx="96">
                  <c:v>1.9400000000000038E-3</c:v>
                </c:pt>
                <c:pt idx="97">
                  <c:v>1.9600000000000038E-3</c:v>
                </c:pt>
                <c:pt idx="98">
                  <c:v>1.9800000000000039E-3</c:v>
                </c:pt>
                <c:pt idx="99">
                  <c:v>2.0000000000000039E-3</c:v>
                </c:pt>
                <c:pt idx="100">
                  <c:v>2.020000000000004E-3</c:v>
                </c:pt>
                <c:pt idx="101">
                  <c:v>2.040000000000004E-3</c:v>
                </c:pt>
                <c:pt idx="102">
                  <c:v>2.0600000000000041E-3</c:v>
                </c:pt>
                <c:pt idx="103">
                  <c:v>2.0800000000000042E-3</c:v>
                </c:pt>
                <c:pt idx="104">
                  <c:v>2.1000000000000042E-3</c:v>
                </c:pt>
                <c:pt idx="105">
                  <c:v>2.1200000000000043E-3</c:v>
                </c:pt>
                <c:pt idx="106">
                  <c:v>2.1400000000000043E-3</c:v>
                </c:pt>
                <c:pt idx="107">
                  <c:v>2.1600000000000044E-3</c:v>
                </c:pt>
                <c:pt idx="108">
                  <c:v>2.1800000000000044E-3</c:v>
                </c:pt>
                <c:pt idx="109">
                  <c:v>2.2000000000000045E-3</c:v>
                </c:pt>
                <c:pt idx="110">
                  <c:v>2.2200000000000045E-3</c:v>
                </c:pt>
                <c:pt idx="111">
                  <c:v>2.2400000000000046E-3</c:v>
                </c:pt>
                <c:pt idx="112">
                  <c:v>2.2600000000000046E-3</c:v>
                </c:pt>
                <c:pt idx="113">
                  <c:v>2.2800000000000047E-3</c:v>
                </c:pt>
                <c:pt idx="114">
                  <c:v>2.3000000000000047E-3</c:v>
                </c:pt>
                <c:pt idx="115">
                  <c:v>2.3200000000000048E-3</c:v>
                </c:pt>
                <c:pt idx="116">
                  <c:v>2.3400000000000048E-3</c:v>
                </c:pt>
                <c:pt idx="117">
                  <c:v>2.3600000000000049E-3</c:v>
                </c:pt>
                <c:pt idx="118">
                  <c:v>2.3800000000000049E-3</c:v>
                </c:pt>
                <c:pt idx="119">
                  <c:v>2.400000000000005E-3</c:v>
                </c:pt>
                <c:pt idx="120">
                  <c:v>2.420000000000005E-3</c:v>
                </c:pt>
                <c:pt idx="121">
                  <c:v>2.4400000000000051E-3</c:v>
                </c:pt>
                <c:pt idx="122">
                  <c:v>2.4600000000000052E-3</c:v>
                </c:pt>
                <c:pt idx="123">
                  <c:v>2.4800000000000052E-3</c:v>
                </c:pt>
                <c:pt idx="124">
                  <c:v>2.5000000000000053E-3</c:v>
                </c:pt>
                <c:pt idx="125">
                  <c:v>2.5200000000000053E-3</c:v>
                </c:pt>
                <c:pt idx="126">
                  <c:v>2.5400000000000054E-3</c:v>
                </c:pt>
                <c:pt idx="127">
                  <c:v>2.5600000000000054E-3</c:v>
                </c:pt>
                <c:pt idx="128">
                  <c:v>2.5800000000000055E-3</c:v>
                </c:pt>
                <c:pt idx="129">
                  <c:v>2.6000000000000055E-3</c:v>
                </c:pt>
                <c:pt idx="130">
                  <c:v>2.6200000000000056E-3</c:v>
                </c:pt>
                <c:pt idx="131">
                  <c:v>2.6400000000000056E-3</c:v>
                </c:pt>
                <c:pt idx="132">
                  <c:v>2.6600000000000057E-3</c:v>
                </c:pt>
                <c:pt idx="133">
                  <c:v>2.6800000000000057E-3</c:v>
                </c:pt>
                <c:pt idx="134">
                  <c:v>2.7000000000000058E-3</c:v>
                </c:pt>
                <c:pt idx="135">
                  <c:v>2.7200000000000058E-3</c:v>
                </c:pt>
                <c:pt idx="136">
                  <c:v>2.7400000000000059E-3</c:v>
                </c:pt>
                <c:pt idx="137">
                  <c:v>2.7600000000000059E-3</c:v>
                </c:pt>
                <c:pt idx="138">
                  <c:v>2.780000000000006E-3</c:v>
                </c:pt>
                <c:pt idx="139">
                  <c:v>2.800000000000006E-3</c:v>
                </c:pt>
                <c:pt idx="140">
                  <c:v>2.8200000000000061E-3</c:v>
                </c:pt>
                <c:pt idx="141">
                  <c:v>2.8400000000000061E-3</c:v>
                </c:pt>
                <c:pt idx="142">
                  <c:v>2.8600000000000062E-3</c:v>
                </c:pt>
                <c:pt idx="143">
                  <c:v>2.8800000000000063E-3</c:v>
                </c:pt>
                <c:pt idx="144">
                  <c:v>2.9000000000000063E-3</c:v>
                </c:pt>
                <c:pt idx="145">
                  <c:v>2.9200000000000064E-3</c:v>
                </c:pt>
                <c:pt idx="146">
                  <c:v>2.9400000000000064E-3</c:v>
                </c:pt>
                <c:pt idx="147">
                  <c:v>2.9600000000000065E-3</c:v>
                </c:pt>
                <c:pt idx="148">
                  <c:v>2.9800000000000065E-3</c:v>
                </c:pt>
                <c:pt idx="149">
                  <c:v>3.0000000000000066E-3</c:v>
                </c:pt>
                <c:pt idx="150">
                  <c:v>3.0200000000000066E-3</c:v>
                </c:pt>
                <c:pt idx="151">
                  <c:v>3.0400000000000067E-3</c:v>
                </c:pt>
                <c:pt idx="152">
                  <c:v>3.0600000000000067E-3</c:v>
                </c:pt>
                <c:pt idx="153">
                  <c:v>3.0800000000000068E-3</c:v>
                </c:pt>
                <c:pt idx="154">
                  <c:v>3.1000000000000068E-3</c:v>
                </c:pt>
                <c:pt idx="155">
                  <c:v>3.1200000000000069E-3</c:v>
                </c:pt>
                <c:pt idx="156">
                  <c:v>3.1400000000000069E-3</c:v>
                </c:pt>
                <c:pt idx="157">
                  <c:v>3.160000000000007E-3</c:v>
                </c:pt>
                <c:pt idx="158">
                  <c:v>3.180000000000007E-3</c:v>
                </c:pt>
                <c:pt idx="159">
                  <c:v>3.2000000000000071E-3</c:v>
                </c:pt>
                <c:pt idx="160">
                  <c:v>3.2200000000000071E-3</c:v>
                </c:pt>
                <c:pt idx="161">
                  <c:v>3.2400000000000072E-3</c:v>
                </c:pt>
                <c:pt idx="162">
                  <c:v>3.2600000000000072E-3</c:v>
                </c:pt>
                <c:pt idx="163">
                  <c:v>3.2800000000000073E-3</c:v>
                </c:pt>
                <c:pt idx="164">
                  <c:v>3.3000000000000074E-3</c:v>
                </c:pt>
                <c:pt idx="165">
                  <c:v>3.3200000000000074E-3</c:v>
                </c:pt>
                <c:pt idx="166">
                  <c:v>3.3400000000000075E-3</c:v>
                </c:pt>
                <c:pt idx="167">
                  <c:v>3.3600000000000075E-3</c:v>
                </c:pt>
                <c:pt idx="168">
                  <c:v>3.3800000000000076E-3</c:v>
                </c:pt>
                <c:pt idx="169">
                  <c:v>3.4000000000000076E-3</c:v>
                </c:pt>
                <c:pt idx="170">
                  <c:v>3.4200000000000077E-3</c:v>
                </c:pt>
                <c:pt idx="171">
                  <c:v>3.4400000000000077E-3</c:v>
                </c:pt>
                <c:pt idx="172">
                  <c:v>3.4600000000000078E-3</c:v>
                </c:pt>
                <c:pt idx="173">
                  <c:v>3.4800000000000078E-3</c:v>
                </c:pt>
                <c:pt idx="174">
                  <c:v>3.5000000000000079E-3</c:v>
                </c:pt>
                <c:pt idx="175">
                  <c:v>3.5200000000000079E-3</c:v>
                </c:pt>
                <c:pt idx="176">
                  <c:v>3.540000000000008E-3</c:v>
                </c:pt>
                <c:pt idx="177">
                  <c:v>3.560000000000008E-3</c:v>
                </c:pt>
                <c:pt idx="178">
                  <c:v>3.5800000000000081E-3</c:v>
                </c:pt>
                <c:pt idx="179">
                  <c:v>3.6000000000000081E-3</c:v>
                </c:pt>
                <c:pt idx="180">
                  <c:v>3.6200000000000082E-3</c:v>
                </c:pt>
                <c:pt idx="181">
                  <c:v>3.6400000000000082E-3</c:v>
                </c:pt>
                <c:pt idx="182">
                  <c:v>3.6600000000000083E-3</c:v>
                </c:pt>
                <c:pt idx="183">
                  <c:v>3.6800000000000084E-3</c:v>
                </c:pt>
                <c:pt idx="184">
                  <c:v>3.7000000000000084E-3</c:v>
                </c:pt>
                <c:pt idx="185">
                  <c:v>3.7200000000000085E-3</c:v>
                </c:pt>
                <c:pt idx="186">
                  <c:v>3.7400000000000085E-3</c:v>
                </c:pt>
                <c:pt idx="187">
                  <c:v>3.7600000000000086E-3</c:v>
                </c:pt>
                <c:pt idx="188">
                  <c:v>3.7800000000000086E-3</c:v>
                </c:pt>
                <c:pt idx="189">
                  <c:v>3.8000000000000087E-3</c:v>
                </c:pt>
                <c:pt idx="190">
                  <c:v>3.8200000000000087E-3</c:v>
                </c:pt>
                <c:pt idx="191">
                  <c:v>3.8400000000000088E-3</c:v>
                </c:pt>
                <c:pt idx="192">
                  <c:v>3.8600000000000088E-3</c:v>
                </c:pt>
                <c:pt idx="193">
                  <c:v>3.8800000000000089E-3</c:v>
                </c:pt>
                <c:pt idx="194">
                  <c:v>3.9000000000000089E-3</c:v>
                </c:pt>
                <c:pt idx="195">
                  <c:v>3.9200000000000085E-3</c:v>
                </c:pt>
                <c:pt idx="196">
                  <c:v>3.9400000000000086E-3</c:v>
                </c:pt>
                <c:pt idx="197">
                  <c:v>3.9600000000000087E-3</c:v>
                </c:pt>
                <c:pt idx="198">
                  <c:v>3.9800000000000087E-3</c:v>
                </c:pt>
                <c:pt idx="199">
                  <c:v>4.0000000000000088E-3</c:v>
                </c:pt>
                <c:pt idx="200">
                  <c:v>4.0200000000000088E-3</c:v>
                </c:pt>
                <c:pt idx="201">
                  <c:v>4.0400000000000089E-3</c:v>
                </c:pt>
                <c:pt idx="202">
                  <c:v>4.0600000000000089E-3</c:v>
                </c:pt>
                <c:pt idx="203">
                  <c:v>4.080000000000009E-3</c:v>
                </c:pt>
                <c:pt idx="204">
                  <c:v>4.100000000000009E-3</c:v>
                </c:pt>
                <c:pt idx="205">
                  <c:v>4.1200000000000091E-3</c:v>
                </c:pt>
                <c:pt idx="206">
                  <c:v>4.1400000000000091E-3</c:v>
                </c:pt>
                <c:pt idx="207">
                  <c:v>4.1600000000000092E-3</c:v>
                </c:pt>
                <c:pt idx="208">
                  <c:v>4.1800000000000092E-3</c:v>
                </c:pt>
                <c:pt idx="209">
                  <c:v>4.2000000000000093E-3</c:v>
                </c:pt>
                <c:pt idx="210">
                  <c:v>4.2200000000000093E-3</c:v>
                </c:pt>
                <c:pt idx="211">
                  <c:v>4.2400000000000094E-3</c:v>
                </c:pt>
                <c:pt idx="212">
                  <c:v>4.2600000000000094E-3</c:v>
                </c:pt>
                <c:pt idx="213">
                  <c:v>4.2800000000000095E-3</c:v>
                </c:pt>
                <c:pt idx="214">
                  <c:v>4.3000000000000095E-3</c:v>
                </c:pt>
                <c:pt idx="215">
                  <c:v>4.3200000000000096E-3</c:v>
                </c:pt>
                <c:pt idx="216">
                  <c:v>4.3400000000000096E-3</c:v>
                </c:pt>
                <c:pt idx="217">
                  <c:v>4.3600000000000097E-3</c:v>
                </c:pt>
                <c:pt idx="218">
                  <c:v>4.3800000000000098E-3</c:v>
                </c:pt>
                <c:pt idx="219">
                  <c:v>4.4000000000000098E-3</c:v>
                </c:pt>
                <c:pt idx="220">
                  <c:v>4.4200000000000099E-3</c:v>
                </c:pt>
                <c:pt idx="221">
                  <c:v>4.4400000000000099E-3</c:v>
                </c:pt>
                <c:pt idx="222">
                  <c:v>4.46000000000001E-3</c:v>
                </c:pt>
                <c:pt idx="223">
                  <c:v>4.48000000000001E-3</c:v>
                </c:pt>
                <c:pt idx="224">
                  <c:v>4.5000000000000101E-3</c:v>
                </c:pt>
                <c:pt idx="225">
                  <c:v>4.5200000000000101E-3</c:v>
                </c:pt>
                <c:pt idx="226">
                  <c:v>4.5400000000000102E-3</c:v>
                </c:pt>
                <c:pt idx="227">
                  <c:v>4.5600000000000102E-3</c:v>
                </c:pt>
                <c:pt idx="228">
                  <c:v>4.5800000000000103E-3</c:v>
                </c:pt>
                <c:pt idx="229">
                  <c:v>4.6000000000000103E-3</c:v>
                </c:pt>
                <c:pt idx="230">
                  <c:v>4.6200000000000104E-3</c:v>
                </c:pt>
                <c:pt idx="231">
                  <c:v>4.6400000000000104E-3</c:v>
                </c:pt>
                <c:pt idx="232">
                  <c:v>4.6600000000000105E-3</c:v>
                </c:pt>
                <c:pt idx="233">
                  <c:v>4.6800000000000105E-3</c:v>
                </c:pt>
                <c:pt idx="234">
                  <c:v>4.7000000000000106E-3</c:v>
                </c:pt>
                <c:pt idx="235">
                  <c:v>4.7200000000000106E-3</c:v>
                </c:pt>
                <c:pt idx="236">
                  <c:v>4.7400000000000107E-3</c:v>
                </c:pt>
                <c:pt idx="237">
                  <c:v>4.7600000000000108E-3</c:v>
                </c:pt>
                <c:pt idx="238">
                  <c:v>4.7800000000000108E-3</c:v>
                </c:pt>
                <c:pt idx="239">
                  <c:v>4.8000000000000109E-3</c:v>
                </c:pt>
                <c:pt idx="240">
                  <c:v>4.8200000000000109E-3</c:v>
                </c:pt>
                <c:pt idx="241">
                  <c:v>4.840000000000011E-3</c:v>
                </c:pt>
                <c:pt idx="242">
                  <c:v>4.860000000000011E-3</c:v>
                </c:pt>
                <c:pt idx="243">
                  <c:v>4.8800000000000111E-3</c:v>
                </c:pt>
                <c:pt idx="244">
                  <c:v>4.9000000000000111E-3</c:v>
                </c:pt>
                <c:pt idx="245">
                  <c:v>4.9200000000000112E-3</c:v>
                </c:pt>
                <c:pt idx="246">
                  <c:v>4.9400000000000112E-3</c:v>
                </c:pt>
                <c:pt idx="247">
                  <c:v>4.9600000000000113E-3</c:v>
                </c:pt>
                <c:pt idx="248">
                  <c:v>4.9800000000000113E-3</c:v>
                </c:pt>
                <c:pt idx="249">
                  <c:v>5.0000000000000114E-3</c:v>
                </c:pt>
                <c:pt idx="250">
                  <c:v>5.0200000000000114E-3</c:v>
                </c:pt>
                <c:pt idx="251">
                  <c:v>5.0400000000000115E-3</c:v>
                </c:pt>
                <c:pt idx="252">
                  <c:v>5.0600000000000115E-3</c:v>
                </c:pt>
                <c:pt idx="253">
                  <c:v>5.0800000000000116E-3</c:v>
                </c:pt>
                <c:pt idx="254">
                  <c:v>5.1000000000000116E-3</c:v>
                </c:pt>
                <c:pt idx="255">
                  <c:v>5.1200000000000117E-3</c:v>
                </c:pt>
                <c:pt idx="256">
                  <c:v>5.1400000000000117E-3</c:v>
                </c:pt>
                <c:pt idx="257">
                  <c:v>5.1600000000000118E-3</c:v>
                </c:pt>
                <c:pt idx="258">
                  <c:v>5.1800000000000119E-3</c:v>
                </c:pt>
                <c:pt idx="259">
                  <c:v>5.2000000000000119E-3</c:v>
                </c:pt>
                <c:pt idx="260">
                  <c:v>5.220000000000012E-3</c:v>
                </c:pt>
                <c:pt idx="261">
                  <c:v>5.240000000000012E-3</c:v>
                </c:pt>
                <c:pt idx="262">
                  <c:v>5.2600000000000121E-3</c:v>
                </c:pt>
                <c:pt idx="263">
                  <c:v>5.2800000000000121E-3</c:v>
                </c:pt>
                <c:pt idx="264">
                  <c:v>5.3000000000000122E-3</c:v>
                </c:pt>
                <c:pt idx="265">
                  <c:v>5.3200000000000122E-3</c:v>
                </c:pt>
                <c:pt idx="266">
                  <c:v>5.3400000000000123E-3</c:v>
                </c:pt>
                <c:pt idx="267">
                  <c:v>5.3600000000000123E-3</c:v>
                </c:pt>
                <c:pt idx="268">
                  <c:v>5.3800000000000124E-3</c:v>
                </c:pt>
                <c:pt idx="269">
                  <c:v>5.4000000000000124E-3</c:v>
                </c:pt>
                <c:pt idx="270">
                  <c:v>5.4200000000000125E-3</c:v>
                </c:pt>
                <c:pt idx="271">
                  <c:v>5.4400000000000125E-3</c:v>
                </c:pt>
                <c:pt idx="272">
                  <c:v>5.4600000000000126E-3</c:v>
                </c:pt>
                <c:pt idx="273">
                  <c:v>5.4800000000000126E-3</c:v>
                </c:pt>
                <c:pt idx="274">
                  <c:v>5.5000000000000127E-3</c:v>
                </c:pt>
                <c:pt idx="275">
                  <c:v>5.5200000000000127E-3</c:v>
                </c:pt>
                <c:pt idx="276">
                  <c:v>5.5400000000000128E-3</c:v>
                </c:pt>
                <c:pt idx="277">
                  <c:v>5.5600000000000128E-3</c:v>
                </c:pt>
                <c:pt idx="278">
                  <c:v>5.5800000000000129E-3</c:v>
                </c:pt>
                <c:pt idx="279">
                  <c:v>5.600000000000013E-3</c:v>
                </c:pt>
                <c:pt idx="280">
                  <c:v>5.620000000000013E-3</c:v>
                </c:pt>
                <c:pt idx="281">
                  <c:v>5.6400000000000131E-3</c:v>
                </c:pt>
                <c:pt idx="282">
                  <c:v>5.6600000000000131E-3</c:v>
                </c:pt>
                <c:pt idx="283">
                  <c:v>5.6800000000000132E-3</c:v>
                </c:pt>
                <c:pt idx="284">
                  <c:v>5.7000000000000132E-3</c:v>
                </c:pt>
                <c:pt idx="285">
                  <c:v>5.7200000000000133E-3</c:v>
                </c:pt>
                <c:pt idx="286">
                  <c:v>5.7400000000000133E-3</c:v>
                </c:pt>
                <c:pt idx="287">
                  <c:v>5.7600000000000134E-3</c:v>
                </c:pt>
                <c:pt idx="288">
                  <c:v>5.7800000000000134E-3</c:v>
                </c:pt>
                <c:pt idx="289">
                  <c:v>5.8000000000000135E-3</c:v>
                </c:pt>
                <c:pt idx="290">
                  <c:v>5.8200000000000135E-3</c:v>
                </c:pt>
                <c:pt idx="291">
                  <c:v>5.8400000000000136E-3</c:v>
                </c:pt>
                <c:pt idx="292">
                  <c:v>5.8600000000000136E-3</c:v>
                </c:pt>
                <c:pt idx="293">
                  <c:v>5.8800000000000137E-3</c:v>
                </c:pt>
                <c:pt idx="294">
                  <c:v>5.9000000000000137E-3</c:v>
                </c:pt>
                <c:pt idx="295">
                  <c:v>5.9200000000000138E-3</c:v>
                </c:pt>
                <c:pt idx="296">
                  <c:v>5.9400000000000138E-3</c:v>
                </c:pt>
                <c:pt idx="297">
                  <c:v>5.9600000000000139E-3</c:v>
                </c:pt>
                <c:pt idx="298">
                  <c:v>5.980000000000014E-3</c:v>
                </c:pt>
                <c:pt idx="299">
                  <c:v>6.000000000000014E-3</c:v>
                </c:pt>
                <c:pt idx="300">
                  <c:v>6.0200000000000141E-3</c:v>
                </c:pt>
                <c:pt idx="301">
                  <c:v>6.0400000000000141E-3</c:v>
                </c:pt>
                <c:pt idx="302">
                  <c:v>6.0600000000000142E-3</c:v>
                </c:pt>
                <c:pt idx="303">
                  <c:v>6.0800000000000142E-3</c:v>
                </c:pt>
                <c:pt idx="304">
                  <c:v>6.1000000000000143E-3</c:v>
                </c:pt>
                <c:pt idx="305">
                  <c:v>6.1200000000000143E-3</c:v>
                </c:pt>
                <c:pt idx="306">
                  <c:v>6.1400000000000144E-3</c:v>
                </c:pt>
                <c:pt idx="307">
                  <c:v>6.1600000000000144E-3</c:v>
                </c:pt>
                <c:pt idx="308">
                  <c:v>6.1800000000000145E-3</c:v>
                </c:pt>
                <c:pt idx="309">
                  <c:v>6.2000000000000145E-3</c:v>
                </c:pt>
                <c:pt idx="310">
                  <c:v>6.2200000000000146E-3</c:v>
                </c:pt>
                <c:pt idx="311">
                  <c:v>6.2400000000000146E-3</c:v>
                </c:pt>
                <c:pt idx="312">
                  <c:v>6.2600000000000147E-3</c:v>
                </c:pt>
                <c:pt idx="313">
                  <c:v>6.2800000000000147E-3</c:v>
                </c:pt>
                <c:pt idx="314">
                  <c:v>6.3000000000000148E-3</c:v>
                </c:pt>
                <c:pt idx="315">
                  <c:v>6.3200000000000148E-3</c:v>
                </c:pt>
                <c:pt idx="316">
                  <c:v>6.3400000000000149E-3</c:v>
                </c:pt>
                <c:pt idx="317">
                  <c:v>6.3600000000000149E-3</c:v>
                </c:pt>
                <c:pt idx="318">
                  <c:v>6.380000000000015E-3</c:v>
                </c:pt>
                <c:pt idx="319">
                  <c:v>6.4000000000000151E-3</c:v>
                </c:pt>
                <c:pt idx="320">
                  <c:v>6.4200000000000151E-3</c:v>
                </c:pt>
                <c:pt idx="321">
                  <c:v>6.4400000000000152E-3</c:v>
                </c:pt>
                <c:pt idx="322">
                  <c:v>6.4600000000000152E-3</c:v>
                </c:pt>
                <c:pt idx="323">
                  <c:v>6.4800000000000153E-3</c:v>
                </c:pt>
                <c:pt idx="324">
                  <c:v>6.5000000000000153E-3</c:v>
                </c:pt>
                <c:pt idx="325">
                  <c:v>6.5200000000000154E-3</c:v>
                </c:pt>
                <c:pt idx="326">
                  <c:v>6.5400000000000154E-3</c:v>
                </c:pt>
                <c:pt idx="327">
                  <c:v>6.5600000000000155E-3</c:v>
                </c:pt>
                <c:pt idx="328">
                  <c:v>6.5800000000000155E-3</c:v>
                </c:pt>
                <c:pt idx="329">
                  <c:v>6.6000000000000156E-3</c:v>
                </c:pt>
                <c:pt idx="330">
                  <c:v>6.6200000000000156E-3</c:v>
                </c:pt>
                <c:pt idx="331">
                  <c:v>6.6400000000000157E-3</c:v>
                </c:pt>
                <c:pt idx="332">
                  <c:v>6.6600000000000157E-3</c:v>
                </c:pt>
                <c:pt idx="333">
                  <c:v>6.6800000000000158E-3</c:v>
                </c:pt>
                <c:pt idx="334">
                  <c:v>6.7000000000000158E-3</c:v>
                </c:pt>
                <c:pt idx="335">
                  <c:v>6.7200000000000159E-3</c:v>
                </c:pt>
                <c:pt idx="336">
                  <c:v>6.7400000000000159E-3</c:v>
                </c:pt>
                <c:pt idx="337">
                  <c:v>6.760000000000016E-3</c:v>
                </c:pt>
                <c:pt idx="338">
                  <c:v>6.780000000000016E-3</c:v>
                </c:pt>
                <c:pt idx="339">
                  <c:v>6.8000000000000161E-3</c:v>
                </c:pt>
                <c:pt idx="340">
                  <c:v>6.8200000000000162E-3</c:v>
                </c:pt>
                <c:pt idx="341">
                  <c:v>6.8400000000000162E-3</c:v>
                </c:pt>
                <c:pt idx="342">
                  <c:v>6.8600000000000163E-3</c:v>
                </c:pt>
                <c:pt idx="343">
                  <c:v>6.8800000000000163E-3</c:v>
                </c:pt>
                <c:pt idx="344">
                  <c:v>6.9000000000000164E-3</c:v>
                </c:pt>
                <c:pt idx="345">
                  <c:v>6.9200000000000164E-3</c:v>
                </c:pt>
                <c:pt idx="346">
                  <c:v>6.9400000000000165E-3</c:v>
                </c:pt>
                <c:pt idx="347">
                  <c:v>6.9600000000000165E-3</c:v>
                </c:pt>
                <c:pt idx="348">
                  <c:v>6.9800000000000166E-3</c:v>
                </c:pt>
                <c:pt idx="349">
                  <c:v>7.0000000000000166E-3</c:v>
                </c:pt>
                <c:pt idx="350">
                  <c:v>7.0200000000000167E-3</c:v>
                </c:pt>
                <c:pt idx="351">
                  <c:v>7.0400000000000167E-3</c:v>
                </c:pt>
                <c:pt idx="352">
                  <c:v>7.0600000000000168E-3</c:v>
                </c:pt>
                <c:pt idx="353">
                  <c:v>7.0800000000000168E-3</c:v>
                </c:pt>
                <c:pt idx="354">
                  <c:v>7.1000000000000169E-3</c:v>
                </c:pt>
                <c:pt idx="355">
                  <c:v>7.1200000000000169E-3</c:v>
                </c:pt>
                <c:pt idx="356">
                  <c:v>7.140000000000017E-3</c:v>
                </c:pt>
                <c:pt idx="357">
                  <c:v>7.160000000000017E-3</c:v>
                </c:pt>
                <c:pt idx="358">
                  <c:v>7.1800000000000171E-3</c:v>
                </c:pt>
                <c:pt idx="359">
                  <c:v>7.2000000000000172E-3</c:v>
                </c:pt>
                <c:pt idx="360">
                  <c:v>7.2200000000000172E-3</c:v>
                </c:pt>
                <c:pt idx="361">
                  <c:v>7.2400000000000173E-3</c:v>
                </c:pt>
                <c:pt idx="362">
                  <c:v>7.2600000000000173E-3</c:v>
                </c:pt>
                <c:pt idx="363">
                  <c:v>7.2800000000000174E-3</c:v>
                </c:pt>
                <c:pt idx="364">
                  <c:v>7.3000000000000174E-3</c:v>
                </c:pt>
                <c:pt idx="365">
                  <c:v>7.3200000000000175E-3</c:v>
                </c:pt>
                <c:pt idx="366">
                  <c:v>7.3400000000000175E-3</c:v>
                </c:pt>
                <c:pt idx="367">
                  <c:v>7.3600000000000176E-3</c:v>
                </c:pt>
                <c:pt idx="368">
                  <c:v>7.3800000000000176E-3</c:v>
                </c:pt>
                <c:pt idx="369">
                  <c:v>7.4000000000000177E-3</c:v>
                </c:pt>
                <c:pt idx="370">
                  <c:v>7.4200000000000177E-3</c:v>
                </c:pt>
                <c:pt idx="371">
                  <c:v>7.4400000000000178E-3</c:v>
                </c:pt>
                <c:pt idx="372">
                  <c:v>7.4600000000000178E-3</c:v>
                </c:pt>
                <c:pt idx="373">
                  <c:v>7.4800000000000179E-3</c:v>
                </c:pt>
                <c:pt idx="374">
                  <c:v>7.5000000000000179E-3</c:v>
                </c:pt>
                <c:pt idx="375">
                  <c:v>7.520000000000018E-3</c:v>
                </c:pt>
                <c:pt idx="376">
                  <c:v>7.540000000000018E-3</c:v>
                </c:pt>
                <c:pt idx="377">
                  <c:v>7.5600000000000181E-3</c:v>
                </c:pt>
                <c:pt idx="378">
                  <c:v>7.5800000000000181E-3</c:v>
                </c:pt>
                <c:pt idx="379">
                  <c:v>7.6000000000000182E-3</c:v>
                </c:pt>
                <c:pt idx="380">
                  <c:v>7.6200000000000183E-3</c:v>
                </c:pt>
                <c:pt idx="381">
                  <c:v>7.6400000000000183E-3</c:v>
                </c:pt>
                <c:pt idx="382">
                  <c:v>7.6600000000000184E-3</c:v>
                </c:pt>
                <c:pt idx="383">
                  <c:v>7.6800000000000184E-3</c:v>
                </c:pt>
                <c:pt idx="384">
                  <c:v>7.7000000000000185E-3</c:v>
                </c:pt>
                <c:pt idx="385">
                  <c:v>7.7200000000000185E-3</c:v>
                </c:pt>
                <c:pt idx="386">
                  <c:v>7.7400000000000186E-3</c:v>
                </c:pt>
                <c:pt idx="387">
                  <c:v>7.7600000000000186E-3</c:v>
                </c:pt>
                <c:pt idx="388">
                  <c:v>7.7800000000000187E-3</c:v>
                </c:pt>
                <c:pt idx="389">
                  <c:v>7.8000000000000187E-3</c:v>
                </c:pt>
                <c:pt idx="390">
                  <c:v>7.8200000000000179E-3</c:v>
                </c:pt>
                <c:pt idx="391">
                  <c:v>7.8400000000000171E-3</c:v>
                </c:pt>
                <c:pt idx="392">
                  <c:v>7.8600000000000163E-3</c:v>
                </c:pt>
                <c:pt idx="393">
                  <c:v>7.8800000000000155E-3</c:v>
                </c:pt>
                <c:pt idx="394">
                  <c:v>7.9000000000000146E-3</c:v>
                </c:pt>
                <c:pt idx="395">
                  <c:v>7.9200000000000138E-3</c:v>
                </c:pt>
                <c:pt idx="396">
                  <c:v>7.940000000000013E-3</c:v>
                </c:pt>
                <c:pt idx="397">
                  <c:v>7.9600000000000122E-3</c:v>
                </c:pt>
                <c:pt idx="398">
                  <c:v>7.9800000000000114E-3</c:v>
                </c:pt>
                <c:pt idx="399">
                  <c:v>8.0000000000000106E-3</c:v>
                </c:pt>
                <c:pt idx="400">
                  <c:v>8.0200000000000098E-3</c:v>
                </c:pt>
                <c:pt idx="401">
                  <c:v>8.0400000000000089E-3</c:v>
                </c:pt>
                <c:pt idx="402">
                  <c:v>8.0600000000000081E-3</c:v>
                </c:pt>
                <c:pt idx="403">
                  <c:v>8.0800000000000073E-3</c:v>
                </c:pt>
                <c:pt idx="404">
                  <c:v>8.1000000000000065E-3</c:v>
                </c:pt>
                <c:pt idx="405">
                  <c:v>8.1200000000000057E-3</c:v>
                </c:pt>
                <c:pt idx="406">
                  <c:v>8.1400000000000049E-3</c:v>
                </c:pt>
                <c:pt idx="407">
                  <c:v>8.1600000000000041E-3</c:v>
                </c:pt>
                <c:pt idx="408">
                  <c:v>8.1800000000000032E-3</c:v>
                </c:pt>
                <c:pt idx="409">
                  <c:v>8.2000000000000024E-3</c:v>
                </c:pt>
                <c:pt idx="410">
                  <c:v>8.2200000000000016E-3</c:v>
                </c:pt>
                <c:pt idx="411">
                  <c:v>8.2400000000000008E-3</c:v>
                </c:pt>
                <c:pt idx="412">
                  <c:v>8.26E-3</c:v>
                </c:pt>
                <c:pt idx="413">
                  <c:v>8.2799999999999992E-3</c:v>
                </c:pt>
                <c:pt idx="414">
                  <c:v>8.2999999999999984E-3</c:v>
                </c:pt>
                <c:pt idx="415">
                  <c:v>8.3199999999999975E-3</c:v>
                </c:pt>
                <c:pt idx="416">
                  <c:v>8.3399999999999967E-3</c:v>
                </c:pt>
                <c:pt idx="417">
                  <c:v>8.3599999999999959E-3</c:v>
                </c:pt>
                <c:pt idx="418">
                  <c:v>8.3799999999999951E-3</c:v>
                </c:pt>
                <c:pt idx="419">
                  <c:v>8.3999999999999943E-3</c:v>
                </c:pt>
                <c:pt idx="420">
                  <c:v>8.4199999999999935E-3</c:v>
                </c:pt>
                <c:pt idx="421">
                  <c:v>8.4399999999999926E-3</c:v>
                </c:pt>
                <c:pt idx="422">
                  <c:v>8.4599999999999918E-3</c:v>
                </c:pt>
                <c:pt idx="423">
                  <c:v>8.479999999999991E-3</c:v>
                </c:pt>
                <c:pt idx="424">
                  <c:v>8.4999999999999902E-3</c:v>
                </c:pt>
                <c:pt idx="425">
                  <c:v>8.5199999999999894E-3</c:v>
                </c:pt>
                <c:pt idx="426">
                  <c:v>8.5399999999999886E-3</c:v>
                </c:pt>
                <c:pt idx="427">
                  <c:v>8.5599999999999878E-3</c:v>
                </c:pt>
                <c:pt idx="428">
                  <c:v>8.5799999999999869E-3</c:v>
                </c:pt>
                <c:pt idx="429">
                  <c:v>8.5999999999999861E-3</c:v>
                </c:pt>
                <c:pt idx="430">
                  <c:v>8.6199999999999853E-3</c:v>
                </c:pt>
                <c:pt idx="431">
                  <c:v>8.6399999999999845E-3</c:v>
                </c:pt>
                <c:pt idx="432">
                  <c:v>8.6599999999999837E-3</c:v>
                </c:pt>
                <c:pt idx="433">
                  <c:v>8.6799999999999829E-3</c:v>
                </c:pt>
                <c:pt idx="434">
                  <c:v>8.6999999999999821E-3</c:v>
                </c:pt>
                <c:pt idx="435">
                  <c:v>8.7199999999999812E-3</c:v>
                </c:pt>
                <c:pt idx="436">
                  <c:v>8.7399999999999804E-3</c:v>
                </c:pt>
                <c:pt idx="437">
                  <c:v>8.7599999999999796E-3</c:v>
                </c:pt>
                <c:pt idx="438">
                  <c:v>8.7799999999999788E-3</c:v>
                </c:pt>
                <c:pt idx="439">
                  <c:v>8.799999999999978E-3</c:v>
                </c:pt>
                <c:pt idx="440">
                  <c:v>8.8199999999999772E-3</c:v>
                </c:pt>
                <c:pt idx="441">
                  <c:v>8.8399999999999763E-3</c:v>
                </c:pt>
                <c:pt idx="442">
                  <c:v>8.8599999999999755E-3</c:v>
                </c:pt>
                <c:pt idx="443">
                  <c:v>8.8799999999999747E-3</c:v>
                </c:pt>
                <c:pt idx="444">
                  <c:v>8.8999999999999739E-3</c:v>
                </c:pt>
                <c:pt idx="445">
                  <c:v>8.9199999999999731E-3</c:v>
                </c:pt>
                <c:pt idx="446">
                  <c:v>8.9399999999999723E-3</c:v>
                </c:pt>
                <c:pt idx="447">
                  <c:v>8.9599999999999715E-3</c:v>
                </c:pt>
                <c:pt idx="448">
                  <c:v>8.9799999999999706E-3</c:v>
                </c:pt>
                <c:pt idx="449">
                  <c:v>8.9999999999999698E-3</c:v>
                </c:pt>
                <c:pt idx="450">
                  <c:v>9.019999999999969E-3</c:v>
                </c:pt>
                <c:pt idx="451">
                  <c:v>9.0399999999999682E-3</c:v>
                </c:pt>
                <c:pt idx="452">
                  <c:v>9.0599999999999674E-3</c:v>
                </c:pt>
                <c:pt idx="453">
                  <c:v>9.0799999999999666E-3</c:v>
                </c:pt>
                <c:pt idx="454">
                  <c:v>9.0999999999999658E-3</c:v>
                </c:pt>
                <c:pt idx="455">
                  <c:v>9.1199999999999649E-3</c:v>
                </c:pt>
                <c:pt idx="456">
                  <c:v>9.1399999999999641E-3</c:v>
                </c:pt>
                <c:pt idx="457">
                  <c:v>9.1599999999999633E-3</c:v>
                </c:pt>
                <c:pt idx="458">
                  <c:v>9.1799999999999625E-3</c:v>
                </c:pt>
                <c:pt idx="459">
                  <c:v>9.1999999999999617E-3</c:v>
                </c:pt>
                <c:pt idx="460">
                  <c:v>9.2199999999999609E-3</c:v>
                </c:pt>
                <c:pt idx="461">
                  <c:v>9.2399999999999601E-3</c:v>
                </c:pt>
                <c:pt idx="462">
                  <c:v>9.2599999999999592E-3</c:v>
                </c:pt>
                <c:pt idx="463">
                  <c:v>9.2799999999999584E-3</c:v>
                </c:pt>
                <c:pt idx="464">
                  <c:v>9.2999999999999576E-3</c:v>
                </c:pt>
                <c:pt idx="465">
                  <c:v>9.3199999999999568E-3</c:v>
                </c:pt>
                <c:pt idx="466">
                  <c:v>9.339999999999956E-3</c:v>
                </c:pt>
                <c:pt idx="467">
                  <c:v>9.3599999999999552E-3</c:v>
                </c:pt>
                <c:pt idx="468">
                  <c:v>9.3799999999999543E-3</c:v>
                </c:pt>
                <c:pt idx="469">
                  <c:v>9.3999999999999535E-3</c:v>
                </c:pt>
                <c:pt idx="470">
                  <c:v>9.4199999999999527E-3</c:v>
                </c:pt>
                <c:pt idx="471">
                  <c:v>9.4399999999999519E-3</c:v>
                </c:pt>
                <c:pt idx="472">
                  <c:v>9.4599999999999511E-3</c:v>
                </c:pt>
                <c:pt idx="473">
                  <c:v>9.4799999999999503E-3</c:v>
                </c:pt>
                <c:pt idx="474">
                  <c:v>9.4999999999999495E-3</c:v>
                </c:pt>
                <c:pt idx="475">
                  <c:v>9.5199999999999486E-3</c:v>
                </c:pt>
                <c:pt idx="476">
                  <c:v>9.5399999999999478E-3</c:v>
                </c:pt>
                <c:pt idx="477">
                  <c:v>9.559999999999947E-3</c:v>
                </c:pt>
                <c:pt idx="478">
                  <c:v>9.5799999999999462E-3</c:v>
                </c:pt>
                <c:pt idx="479">
                  <c:v>9.5999999999999454E-3</c:v>
                </c:pt>
                <c:pt idx="480">
                  <c:v>9.6199999999999446E-3</c:v>
                </c:pt>
                <c:pt idx="481">
                  <c:v>9.6399999999999438E-3</c:v>
                </c:pt>
                <c:pt idx="482">
                  <c:v>9.6599999999999429E-3</c:v>
                </c:pt>
                <c:pt idx="483">
                  <c:v>9.6799999999999421E-3</c:v>
                </c:pt>
                <c:pt idx="484">
                  <c:v>9.6999999999999413E-3</c:v>
                </c:pt>
                <c:pt idx="485">
                  <c:v>9.7199999999999405E-3</c:v>
                </c:pt>
                <c:pt idx="486">
                  <c:v>9.7399999999999397E-3</c:v>
                </c:pt>
                <c:pt idx="487">
                  <c:v>9.7599999999999389E-3</c:v>
                </c:pt>
                <c:pt idx="488">
                  <c:v>9.779999999999938E-3</c:v>
                </c:pt>
                <c:pt idx="489">
                  <c:v>9.7999999999999372E-3</c:v>
                </c:pt>
                <c:pt idx="490">
                  <c:v>9.8199999999999364E-3</c:v>
                </c:pt>
                <c:pt idx="491">
                  <c:v>9.8399999999999356E-3</c:v>
                </c:pt>
                <c:pt idx="492">
                  <c:v>9.8599999999999348E-3</c:v>
                </c:pt>
                <c:pt idx="493">
                  <c:v>9.879999999999934E-3</c:v>
                </c:pt>
                <c:pt idx="494">
                  <c:v>9.8999999999999332E-3</c:v>
                </c:pt>
                <c:pt idx="495">
                  <c:v>9.9199999999999323E-3</c:v>
                </c:pt>
                <c:pt idx="496">
                  <c:v>9.9399999999999315E-3</c:v>
                </c:pt>
                <c:pt idx="497">
                  <c:v>9.9599999999999307E-3</c:v>
                </c:pt>
                <c:pt idx="498">
                  <c:v>9.9799999999999299E-3</c:v>
                </c:pt>
                <c:pt idx="499">
                  <c:v>9.9999999999999291E-3</c:v>
                </c:pt>
                <c:pt idx="500">
                  <c:v>1.0019999999999928E-2</c:v>
                </c:pt>
                <c:pt idx="501">
                  <c:v>1.0039999999999927E-2</c:v>
                </c:pt>
                <c:pt idx="502">
                  <c:v>1.0059999999999927E-2</c:v>
                </c:pt>
                <c:pt idx="503">
                  <c:v>1.0079999999999926E-2</c:v>
                </c:pt>
                <c:pt idx="504">
                  <c:v>1.0099999999999925E-2</c:v>
                </c:pt>
                <c:pt idx="505">
                  <c:v>1.0119999999999924E-2</c:v>
                </c:pt>
                <c:pt idx="506">
                  <c:v>1.0139999999999923E-2</c:v>
                </c:pt>
                <c:pt idx="507">
                  <c:v>1.0159999999999923E-2</c:v>
                </c:pt>
                <c:pt idx="508">
                  <c:v>1.0179999999999922E-2</c:v>
                </c:pt>
                <c:pt idx="509">
                  <c:v>1.0199999999999921E-2</c:v>
                </c:pt>
                <c:pt idx="510">
                  <c:v>1.021999999999992E-2</c:v>
                </c:pt>
                <c:pt idx="511">
                  <c:v>1.0239999999999919E-2</c:v>
                </c:pt>
                <c:pt idx="512">
                  <c:v>1.0259999999999918E-2</c:v>
                </c:pt>
                <c:pt idx="513">
                  <c:v>1.0279999999999918E-2</c:v>
                </c:pt>
                <c:pt idx="514">
                  <c:v>1.0299999999999917E-2</c:v>
                </c:pt>
                <c:pt idx="515">
                  <c:v>1.0319999999999916E-2</c:v>
                </c:pt>
                <c:pt idx="516">
                  <c:v>1.0339999999999915E-2</c:v>
                </c:pt>
                <c:pt idx="517">
                  <c:v>1.0359999999999914E-2</c:v>
                </c:pt>
                <c:pt idx="518">
                  <c:v>1.0379999999999914E-2</c:v>
                </c:pt>
                <c:pt idx="519">
                  <c:v>1.0399999999999913E-2</c:v>
                </c:pt>
                <c:pt idx="520">
                  <c:v>1.0419999999999912E-2</c:v>
                </c:pt>
                <c:pt idx="521">
                  <c:v>1.0439999999999911E-2</c:v>
                </c:pt>
                <c:pt idx="522">
                  <c:v>1.045999999999991E-2</c:v>
                </c:pt>
                <c:pt idx="523">
                  <c:v>1.047999999999991E-2</c:v>
                </c:pt>
                <c:pt idx="524">
                  <c:v>1.0499999999999909E-2</c:v>
                </c:pt>
                <c:pt idx="525">
                  <c:v>1.0519999999999908E-2</c:v>
                </c:pt>
                <c:pt idx="526">
                  <c:v>1.0539999999999907E-2</c:v>
                </c:pt>
                <c:pt idx="527">
                  <c:v>1.0559999999999906E-2</c:v>
                </c:pt>
                <c:pt idx="528">
                  <c:v>1.0579999999999905E-2</c:v>
                </c:pt>
                <c:pt idx="529">
                  <c:v>1.0599999999999905E-2</c:v>
                </c:pt>
                <c:pt idx="530">
                  <c:v>1.0619999999999904E-2</c:v>
                </c:pt>
                <c:pt idx="531">
                  <c:v>1.0639999999999903E-2</c:v>
                </c:pt>
                <c:pt idx="532">
                  <c:v>1.0659999999999902E-2</c:v>
                </c:pt>
                <c:pt idx="533">
                  <c:v>1.0679999999999901E-2</c:v>
                </c:pt>
                <c:pt idx="534">
                  <c:v>1.0699999999999901E-2</c:v>
                </c:pt>
                <c:pt idx="535">
                  <c:v>1.07199999999999E-2</c:v>
                </c:pt>
                <c:pt idx="536">
                  <c:v>1.0739999999999899E-2</c:v>
                </c:pt>
                <c:pt idx="537">
                  <c:v>1.0759999999999898E-2</c:v>
                </c:pt>
                <c:pt idx="538">
                  <c:v>1.0779999999999897E-2</c:v>
                </c:pt>
                <c:pt idx="539">
                  <c:v>1.0799999999999896E-2</c:v>
                </c:pt>
                <c:pt idx="540">
                  <c:v>1.0819999999999896E-2</c:v>
                </c:pt>
                <c:pt idx="541">
                  <c:v>1.0839999999999895E-2</c:v>
                </c:pt>
                <c:pt idx="542">
                  <c:v>1.0859999999999894E-2</c:v>
                </c:pt>
                <c:pt idx="543">
                  <c:v>1.0879999999999893E-2</c:v>
                </c:pt>
                <c:pt idx="544">
                  <c:v>1.0899999999999892E-2</c:v>
                </c:pt>
                <c:pt idx="545">
                  <c:v>1.0919999999999892E-2</c:v>
                </c:pt>
                <c:pt idx="546">
                  <c:v>1.0939999999999891E-2</c:v>
                </c:pt>
                <c:pt idx="547">
                  <c:v>1.095999999999989E-2</c:v>
                </c:pt>
                <c:pt idx="548">
                  <c:v>1.0979999999999889E-2</c:v>
                </c:pt>
                <c:pt idx="549">
                  <c:v>1.0999999999999888E-2</c:v>
                </c:pt>
                <c:pt idx="550">
                  <c:v>1.1019999999999888E-2</c:v>
                </c:pt>
                <c:pt idx="551">
                  <c:v>1.1039999999999887E-2</c:v>
                </c:pt>
                <c:pt idx="552">
                  <c:v>1.1059999999999886E-2</c:v>
                </c:pt>
                <c:pt idx="553">
                  <c:v>1.1079999999999885E-2</c:v>
                </c:pt>
                <c:pt idx="554">
                  <c:v>1.1099999999999884E-2</c:v>
                </c:pt>
                <c:pt idx="555">
                  <c:v>1.1119999999999883E-2</c:v>
                </c:pt>
                <c:pt idx="556">
                  <c:v>1.1139999999999883E-2</c:v>
                </c:pt>
                <c:pt idx="557">
                  <c:v>1.1159999999999882E-2</c:v>
                </c:pt>
                <c:pt idx="558">
                  <c:v>1.1179999999999881E-2</c:v>
                </c:pt>
                <c:pt idx="559">
                  <c:v>1.119999999999988E-2</c:v>
                </c:pt>
                <c:pt idx="560">
                  <c:v>1.1219999999999879E-2</c:v>
                </c:pt>
                <c:pt idx="561">
                  <c:v>1.1239999999999879E-2</c:v>
                </c:pt>
                <c:pt idx="562">
                  <c:v>1.1259999999999878E-2</c:v>
                </c:pt>
                <c:pt idx="563">
                  <c:v>1.1279999999999877E-2</c:v>
                </c:pt>
                <c:pt idx="564">
                  <c:v>1.1299999999999876E-2</c:v>
                </c:pt>
                <c:pt idx="565">
                  <c:v>1.1319999999999875E-2</c:v>
                </c:pt>
                <c:pt idx="566">
                  <c:v>1.1339999999999874E-2</c:v>
                </c:pt>
                <c:pt idx="567">
                  <c:v>1.1359999999999874E-2</c:v>
                </c:pt>
                <c:pt idx="568">
                  <c:v>1.1379999999999873E-2</c:v>
                </c:pt>
                <c:pt idx="569">
                  <c:v>1.1399999999999872E-2</c:v>
                </c:pt>
                <c:pt idx="570">
                  <c:v>1.1419999999999871E-2</c:v>
                </c:pt>
                <c:pt idx="571">
                  <c:v>1.143999999999987E-2</c:v>
                </c:pt>
                <c:pt idx="572">
                  <c:v>1.145999999999987E-2</c:v>
                </c:pt>
                <c:pt idx="573">
                  <c:v>1.1479999999999869E-2</c:v>
                </c:pt>
                <c:pt idx="574">
                  <c:v>1.1499999999999868E-2</c:v>
                </c:pt>
                <c:pt idx="575">
                  <c:v>1.1519999999999867E-2</c:v>
                </c:pt>
                <c:pt idx="576">
                  <c:v>1.1539999999999866E-2</c:v>
                </c:pt>
                <c:pt idx="577">
                  <c:v>1.1559999999999866E-2</c:v>
                </c:pt>
                <c:pt idx="578">
                  <c:v>1.1579999999999865E-2</c:v>
                </c:pt>
                <c:pt idx="579">
                  <c:v>1.1599999999999864E-2</c:v>
                </c:pt>
                <c:pt idx="580">
                  <c:v>1.1619999999999863E-2</c:v>
                </c:pt>
                <c:pt idx="581">
                  <c:v>1.1639999999999862E-2</c:v>
                </c:pt>
                <c:pt idx="582">
                  <c:v>1.1659999999999861E-2</c:v>
                </c:pt>
                <c:pt idx="583">
                  <c:v>1.1679999999999861E-2</c:v>
                </c:pt>
                <c:pt idx="584">
                  <c:v>1.169999999999986E-2</c:v>
                </c:pt>
                <c:pt idx="585">
                  <c:v>1.1719999999999859E-2</c:v>
                </c:pt>
                <c:pt idx="586">
                  <c:v>1.1739999999999858E-2</c:v>
                </c:pt>
                <c:pt idx="587">
                  <c:v>1.1759999999999857E-2</c:v>
                </c:pt>
                <c:pt idx="588">
                  <c:v>1.1779999999999857E-2</c:v>
                </c:pt>
                <c:pt idx="589">
                  <c:v>1.1799999999999856E-2</c:v>
                </c:pt>
                <c:pt idx="590">
                  <c:v>1.1819999999999855E-2</c:v>
                </c:pt>
                <c:pt idx="591">
                  <c:v>1.1839999999999854E-2</c:v>
                </c:pt>
                <c:pt idx="592">
                  <c:v>1.1859999999999853E-2</c:v>
                </c:pt>
                <c:pt idx="593">
                  <c:v>1.1879999999999852E-2</c:v>
                </c:pt>
                <c:pt idx="594">
                  <c:v>1.1899999999999852E-2</c:v>
                </c:pt>
                <c:pt idx="595">
                  <c:v>1.1919999999999851E-2</c:v>
                </c:pt>
                <c:pt idx="596">
                  <c:v>1.193999999999985E-2</c:v>
                </c:pt>
                <c:pt idx="597">
                  <c:v>1.1959999999999849E-2</c:v>
                </c:pt>
                <c:pt idx="598">
                  <c:v>1.1979999999999848E-2</c:v>
                </c:pt>
                <c:pt idx="599">
                  <c:v>1.1999999999999848E-2</c:v>
                </c:pt>
                <c:pt idx="600">
                  <c:v>1.2019999999999847E-2</c:v>
                </c:pt>
                <c:pt idx="601">
                  <c:v>1.2039999999999846E-2</c:v>
                </c:pt>
                <c:pt idx="602">
                  <c:v>1.2059999999999845E-2</c:v>
                </c:pt>
                <c:pt idx="603">
                  <c:v>1.2079999999999844E-2</c:v>
                </c:pt>
                <c:pt idx="604">
                  <c:v>1.2099999999999844E-2</c:v>
                </c:pt>
                <c:pt idx="605">
                  <c:v>1.2119999999999843E-2</c:v>
                </c:pt>
                <c:pt idx="606">
                  <c:v>1.2139999999999842E-2</c:v>
                </c:pt>
                <c:pt idx="607">
                  <c:v>1.2159999999999841E-2</c:v>
                </c:pt>
                <c:pt idx="608">
                  <c:v>1.217999999999984E-2</c:v>
                </c:pt>
                <c:pt idx="609">
                  <c:v>1.2199999999999839E-2</c:v>
                </c:pt>
                <c:pt idx="610">
                  <c:v>1.2219999999999839E-2</c:v>
                </c:pt>
                <c:pt idx="611">
                  <c:v>1.2239999999999838E-2</c:v>
                </c:pt>
                <c:pt idx="612">
                  <c:v>1.2259999999999837E-2</c:v>
                </c:pt>
                <c:pt idx="613">
                  <c:v>1.2279999999999836E-2</c:v>
                </c:pt>
                <c:pt idx="614">
                  <c:v>1.2299999999999835E-2</c:v>
                </c:pt>
                <c:pt idx="615">
                  <c:v>1.2319999999999835E-2</c:v>
                </c:pt>
                <c:pt idx="616">
                  <c:v>1.2339999999999834E-2</c:v>
                </c:pt>
                <c:pt idx="617">
                  <c:v>1.2359999999999833E-2</c:v>
                </c:pt>
                <c:pt idx="618">
                  <c:v>1.2379999999999832E-2</c:v>
                </c:pt>
                <c:pt idx="619">
                  <c:v>1.2399999999999831E-2</c:v>
                </c:pt>
                <c:pt idx="620">
                  <c:v>1.241999999999983E-2</c:v>
                </c:pt>
                <c:pt idx="621">
                  <c:v>1.243999999999983E-2</c:v>
                </c:pt>
                <c:pt idx="622">
                  <c:v>1.2459999999999829E-2</c:v>
                </c:pt>
                <c:pt idx="623">
                  <c:v>1.2479999999999828E-2</c:v>
                </c:pt>
                <c:pt idx="624">
                  <c:v>1.2499999999999827E-2</c:v>
                </c:pt>
                <c:pt idx="625">
                  <c:v>1.2519999999999826E-2</c:v>
                </c:pt>
                <c:pt idx="626">
                  <c:v>1.2539999999999826E-2</c:v>
                </c:pt>
                <c:pt idx="627">
                  <c:v>1.2559999999999825E-2</c:v>
                </c:pt>
                <c:pt idx="628">
                  <c:v>1.2579999999999824E-2</c:v>
                </c:pt>
                <c:pt idx="629">
                  <c:v>1.2599999999999823E-2</c:v>
                </c:pt>
                <c:pt idx="630">
                  <c:v>1.2619999999999822E-2</c:v>
                </c:pt>
                <c:pt idx="631">
                  <c:v>1.2639999999999822E-2</c:v>
                </c:pt>
                <c:pt idx="632">
                  <c:v>1.2659999999999821E-2</c:v>
                </c:pt>
                <c:pt idx="633">
                  <c:v>1.267999999999982E-2</c:v>
                </c:pt>
                <c:pt idx="634">
                  <c:v>1.2699999999999819E-2</c:v>
                </c:pt>
                <c:pt idx="635">
                  <c:v>1.2719999999999818E-2</c:v>
                </c:pt>
                <c:pt idx="636">
                  <c:v>1.2739999999999817E-2</c:v>
                </c:pt>
                <c:pt idx="637">
                  <c:v>1.2759999999999817E-2</c:v>
                </c:pt>
                <c:pt idx="638">
                  <c:v>1.2779999999999816E-2</c:v>
                </c:pt>
                <c:pt idx="639">
                  <c:v>1.2799999999999815E-2</c:v>
                </c:pt>
                <c:pt idx="640">
                  <c:v>1.2819999999999814E-2</c:v>
                </c:pt>
                <c:pt idx="641">
                  <c:v>1.2839999999999813E-2</c:v>
                </c:pt>
                <c:pt idx="642">
                  <c:v>1.2859999999999813E-2</c:v>
                </c:pt>
                <c:pt idx="643">
                  <c:v>1.2879999999999812E-2</c:v>
                </c:pt>
                <c:pt idx="644">
                  <c:v>1.2899999999999811E-2</c:v>
                </c:pt>
                <c:pt idx="645">
                  <c:v>1.291999999999981E-2</c:v>
                </c:pt>
                <c:pt idx="646">
                  <c:v>1.2939999999999809E-2</c:v>
                </c:pt>
                <c:pt idx="647">
                  <c:v>1.2959999999999808E-2</c:v>
                </c:pt>
                <c:pt idx="648">
                  <c:v>1.2979999999999808E-2</c:v>
                </c:pt>
                <c:pt idx="649">
                  <c:v>1.2999999999999807E-2</c:v>
                </c:pt>
                <c:pt idx="650">
                  <c:v>1.3019999999999806E-2</c:v>
                </c:pt>
                <c:pt idx="651">
                  <c:v>1.3039999999999805E-2</c:v>
                </c:pt>
                <c:pt idx="652">
                  <c:v>1.3059999999999804E-2</c:v>
                </c:pt>
                <c:pt idx="653">
                  <c:v>1.3079999999999804E-2</c:v>
                </c:pt>
                <c:pt idx="654">
                  <c:v>1.3099999999999803E-2</c:v>
                </c:pt>
                <c:pt idx="655">
                  <c:v>1.3119999999999802E-2</c:v>
                </c:pt>
                <c:pt idx="656">
                  <c:v>1.3139999999999801E-2</c:v>
                </c:pt>
                <c:pt idx="657">
                  <c:v>1.31599999999998E-2</c:v>
                </c:pt>
                <c:pt idx="658">
                  <c:v>1.31799999999998E-2</c:v>
                </c:pt>
                <c:pt idx="659">
                  <c:v>1.3199999999999799E-2</c:v>
                </c:pt>
                <c:pt idx="660">
                  <c:v>1.3219999999999798E-2</c:v>
                </c:pt>
                <c:pt idx="661">
                  <c:v>1.3239999999999797E-2</c:v>
                </c:pt>
                <c:pt idx="662">
                  <c:v>1.3259999999999796E-2</c:v>
                </c:pt>
                <c:pt idx="663">
                  <c:v>1.3279999999999795E-2</c:v>
                </c:pt>
                <c:pt idx="664">
                  <c:v>1.3299999999999795E-2</c:v>
                </c:pt>
                <c:pt idx="665">
                  <c:v>1.3319999999999794E-2</c:v>
                </c:pt>
                <c:pt idx="666">
                  <c:v>1.3339999999999793E-2</c:v>
                </c:pt>
                <c:pt idx="667">
                  <c:v>1.3359999999999792E-2</c:v>
                </c:pt>
                <c:pt idx="668">
                  <c:v>1.3379999999999791E-2</c:v>
                </c:pt>
                <c:pt idx="669">
                  <c:v>1.3399999999999791E-2</c:v>
                </c:pt>
                <c:pt idx="670">
                  <c:v>1.341999999999979E-2</c:v>
                </c:pt>
                <c:pt idx="671">
                  <c:v>1.3439999999999789E-2</c:v>
                </c:pt>
                <c:pt idx="672">
                  <c:v>1.3459999999999788E-2</c:v>
                </c:pt>
                <c:pt idx="673">
                  <c:v>1.3479999999999787E-2</c:v>
                </c:pt>
                <c:pt idx="674">
                  <c:v>1.3499999999999786E-2</c:v>
                </c:pt>
                <c:pt idx="675">
                  <c:v>1.3519999999999786E-2</c:v>
                </c:pt>
                <c:pt idx="676">
                  <c:v>1.3539999999999785E-2</c:v>
                </c:pt>
                <c:pt idx="677">
                  <c:v>1.3559999999999784E-2</c:v>
                </c:pt>
                <c:pt idx="678">
                  <c:v>1.3579999999999783E-2</c:v>
                </c:pt>
                <c:pt idx="679">
                  <c:v>1.3599999999999782E-2</c:v>
                </c:pt>
                <c:pt idx="680">
                  <c:v>1.3619999999999782E-2</c:v>
                </c:pt>
                <c:pt idx="681">
                  <c:v>1.3639999999999781E-2</c:v>
                </c:pt>
                <c:pt idx="682">
                  <c:v>1.365999999999978E-2</c:v>
                </c:pt>
                <c:pt idx="683">
                  <c:v>1.3679999999999779E-2</c:v>
                </c:pt>
                <c:pt idx="684">
                  <c:v>1.3699999999999778E-2</c:v>
                </c:pt>
                <c:pt idx="685">
                  <c:v>1.3719999999999778E-2</c:v>
                </c:pt>
                <c:pt idx="686">
                  <c:v>1.3739999999999777E-2</c:v>
                </c:pt>
                <c:pt idx="687">
                  <c:v>1.3759999999999776E-2</c:v>
                </c:pt>
                <c:pt idx="688">
                  <c:v>1.3779999999999775E-2</c:v>
                </c:pt>
                <c:pt idx="689">
                  <c:v>1.3799999999999774E-2</c:v>
                </c:pt>
                <c:pt idx="690">
                  <c:v>1.3819999999999773E-2</c:v>
                </c:pt>
                <c:pt idx="691">
                  <c:v>1.3839999999999773E-2</c:v>
                </c:pt>
                <c:pt idx="692">
                  <c:v>1.3859999999999772E-2</c:v>
                </c:pt>
                <c:pt idx="693">
                  <c:v>1.3879999999999771E-2</c:v>
                </c:pt>
                <c:pt idx="694">
                  <c:v>1.389999999999977E-2</c:v>
                </c:pt>
                <c:pt idx="695">
                  <c:v>1.3919999999999769E-2</c:v>
                </c:pt>
                <c:pt idx="696">
                  <c:v>1.3939999999999769E-2</c:v>
                </c:pt>
                <c:pt idx="697">
                  <c:v>1.3959999999999768E-2</c:v>
                </c:pt>
                <c:pt idx="698">
                  <c:v>1.3979999999999767E-2</c:v>
                </c:pt>
                <c:pt idx="699">
                  <c:v>1.3999999999999766E-2</c:v>
                </c:pt>
                <c:pt idx="700">
                  <c:v>1.4019999999999765E-2</c:v>
                </c:pt>
                <c:pt idx="701">
                  <c:v>1.4039999999999764E-2</c:v>
                </c:pt>
                <c:pt idx="702">
                  <c:v>1.4059999999999764E-2</c:v>
                </c:pt>
                <c:pt idx="703">
                  <c:v>1.4079999999999763E-2</c:v>
                </c:pt>
                <c:pt idx="704">
                  <c:v>1.4099999999999762E-2</c:v>
                </c:pt>
                <c:pt idx="705">
                  <c:v>1.4119999999999761E-2</c:v>
                </c:pt>
                <c:pt idx="706">
                  <c:v>1.413999999999976E-2</c:v>
                </c:pt>
                <c:pt idx="707">
                  <c:v>1.415999999999976E-2</c:v>
                </c:pt>
                <c:pt idx="708">
                  <c:v>1.4179999999999759E-2</c:v>
                </c:pt>
                <c:pt idx="709">
                  <c:v>1.4199999999999758E-2</c:v>
                </c:pt>
                <c:pt idx="710">
                  <c:v>1.4219999999999757E-2</c:v>
                </c:pt>
                <c:pt idx="711">
                  <c:v>1.4239999999999756E-2</c:v>
                </c:pt>
                <c:pt idx="712">
                  <c:v>1.4259999999999756E-2</c:v>
                </c:pt>
                <c:pt idx="713">
                  <c:v>1.4279999999999755E-2</c:v>
                </c:pt>
                <c:pt idx="714">
                  <c:v>1.4299999999999754E-2</c:v>
                </c:pt>
                <c:pt idx="715">
                  <c:v>1.4319999999999753E-2</c:v>
                </c:pt>
                <c:pt idx="716">
                  <c:v>1.4339999999999752E-2</c:v>
                </c:pt>
                <c:pt idx="717">
                  <c:v>1.4359999999999751E-2</c:v>
                </c:pt>
                <c:pt idx="718">
                  <c:v>1.4379999999999751E-2</c:v>
                </c:pt>
                <c:pt idx="719">
                  <c:v>1.439999999999975E-2</c:v>
                </c:pt>
                <c:pt idx="720">
                  <c:v>1.4419999999999749E-2</c:v>
                </c:pt>
                <c:pt idx="721">
                  <c:v>1.4439999999999748E-2</c:v>
                </c:pt>
                <c:pt idx="722">
                  <c:v>1.4459999999999747E-2</c:v>
                </c:pt>
                <c:pt idx="723">
                  <c:v>1.4479999999999747E-2</c:v>
                </c:pt>
                <c:pt idx="724">
                  <c:v>1.4499999999999746E-2</c:v>
                </c:pt>
                <c:pt idx="725">
                  <c:v>1.4519999999999745E-2</c:v>
                </c:pt>
                <c:pt idx="726">
                  <c:v>1.4539999999999744E-2</c:v>
                </c:pt>
                <c:pt idx="727">
                  <c:v>1.4559999999999743E-2</c:v>
                </c:pt>
                <c:pt idx="728">
                  <c:v>1.4579999999999742E-2</c:v>
                </c:pt>
                <c:pt idx="729">
                  <c:v>1.4599999999999742E-2</c:v>
                </c:pt>
                <c:pt idx="730">
                  <c:v>1.4619999999999741E-2</c:v>
                </c:pt>
                <c:pt idx="731">
                  <c:v>1.463999999999974E-2</c:v>
                </c:pt>
                <c:pt idx="732">
                  <c:v>1.4659999999999739E-2</c:v>
                </c:pt>
                <c:pt idx="733">
                  <c:v>1.4679999999999738E-2</c:v>
                </c:pt>
                <c:pt idx="734">
                  <c:v>1.4699999999999738E-2</c:v>
                </c:pt>
                <c:pt idx="735">
                  <c:v>1.4719999999999737E-2</c:v>
                </c:pt>
                <c:pt idx="736">
                  <c:v>1.4739999999999736E-2</c:v>
                </c:pt>
                <c:pt idx="737">
                  <c:v>1.4759999999999735E-2</c:v>
                </c:pt>
                <c:pt idx="738">
                  <c:v>1.4779999999999734E-2</c:v>
                </c:pt>
                <c:pt idx="739">
                  <c:v>1.4799999999999734E-2</c:v>
                </c:pt>
                <c:pt idx="740">
                  <c:v>1.4819999999999733E-2</c:v>
                </c:pt>
                <c:pt idx="741">
                  <c:v>1.4839999999999732E-2</c:v>
                </c:pt>
                <c:pt idx="742">
                  <c:v>1.4859999999999731E-2</c:v>
                </c:pt>
                <c:pt idx="743">
                  <c:v>1.487999999999973E-2</c:v>
                </c:pt>
                <c:pt idx="744">
                  <c:v>1.4899999999999729E-2</c:v>
                </c:pt>
                <c:pt idx="745">
                  <c:v>1.4919999999999729E-2</c:v>
                </c:pt>
                <c:pt idx="746">
                  <c:v>1.4939999999999728E-2</c:v>
                </c:pt>
                <c:pt idx="747">
                  <c:v>1.4959999999999727E-2</c:v>
                </c:pt>
                <c:pt idx="748">
                  <c:v>1.4979999999999726E-2</c:v>
                </c:pt>
                <c:pt idx="749">
                  <c:v>1.4999999999999725E-2</c:v>
                </c:pt>
                <c:pt idx="750">
                  <c:v>1.5019999999999725E-2</c:v>
                </c:pt>
                <c:pt idx="751">
                  <c:v>1.5039999999999724E-2</c:v>
                </c:pt>
                <c:pt idx="752">
                  <c:v>1.5059999999999723E-2</c:v>
                </c:pt>
                <c:pt idx="753">
                  <c:v>1.5079999999999722E-2</c:v>
                </c:pt>
                <c:pt idx="754">
                  <c:v>1.5099999999999721E-2</c:v>
                </c:pt>
                <c:pt idx="755">
                  <c:v>1.511999999999972E-2</c:v>
                </c:pt>
                <c:pt idx="756">
                  <c:v>1.513999999999972E-2</c:v>
                </c:pt>
                <c:pt idx="757">
                  <c:v>1.5159999999999719E-2</c:v>
                </c:pt>
                <c:pt idx="758">
                  <c:v>1.5179999999999718E-2</c:v>
                </c:pt>
                <c:pt idx="759">
                  <c:v>1.5199999999999717E-2</c:v>
                </c:pt>
                <c:pt idx="760">
                  <c:v>1.5219999999999716E-2</c:v>
                </c:pt>
                <c:pt idx="761">
                  <c:v>1.5239999999999716E-2</c:v>
                </c:pt>
                <c:pt idx="762">
                  <c:v>1.5259999999999715E-2</c:v>
                </c:pt>
                <c:pt idx="763">
                  <c:v>1.5279999999999714E-2</c:v>
                </c:pt>
                <c:pt idx="764">
                  <c:v>1.5299999999999713E-2</c:v>
                </c:pt>
                <c:pt idx="765">
                  <c:v>1.5319999999999712E-2</c:v>
                </c:pt>
                <c:pt idx="766">
                  <c:v>1.5339999999999712E-2</c:v>
                </c:pt>
                <c:pt idx="767">
                  <c:v>1.5359999999999711E-2</c:v>
                </c:pt>
                <c:pt idx="768">
                  <c:v>1.537999999999971E-2</c:v>
                </c:pt>
                <c:pt idx="769">
                  <c:v>1.5399999999999709E-2</c:v>
                </c:pt>
                <c:pt idx="770">
                  <c:v>1.5419999999999708E-2</c:v>
                </c:pt>
                <c:pt idx="771">
                  <c:v>1.5439999999999707E-2</c:v>
                </c:pt>
                <c:pt idx="772">
                  <c:v>1.5459999999999707E-2</c:v>
                </c:pt>
                <c:pt idx="773">
                  <c:v>1.5479999999999706E-2</c:v>
                </c:pt>
                <c:pt idx="774">
                  <c:v>1.5499999999999705E-2</c:v>
                </c:pt>
                <c:pt idx="775">
                  <c:v>1.5519999999999704E-2</c:v>
                </c:pt>
                <c:pt idx="776">
                  <c:v>1.5539999999999703E-2</c:v>
                </c:pt>
                <c:pt idx="777">
                  <c:v>1.5559999999999703E-2</c:v>
                </c:pt>
                <c:pt idx="778">
                  <c:v>1.5579999999999702E-2</c:v>
                </c:pt>
                <c:pt idx="779">
                  <c:v>1.5599999999999701E-2</c:v>
                </c:pt>
                <c:pt idx="780">
                  <c:v>1.56199999999997E-2</c:v>
                </c:pt>
                <c:pt idx="781">
                  <c:v>1.5639999999999699E-2</c:v>
                </c:pt>
                <c:pt idx="782">
                  <c:v>1.5659999999999698E-2</c:v>
                </c:pt>
                <c:pt idx="783">
                  <c:v>1.5679999999999698E-2</c:v>
                </c:pt>
                <c:pt idx="784">
                  <c:v>1.5699999999999697E-2</c:v>
                </c:pt>
                <c:pt idx="785">
                  <c:v>1.5719999999999696E-2</c:v>
                </c:pt>
                <c:pt idx="786">
                  <c:v>1.5739999999999695E-2</c:v>
                </c:pt>
                <c:pt idx="787">
                  <c:v>1.5759999999999694E-2</c:v>
                </c:pt>
                <c:pt idx="788">
                  <c:v>1.5779999999999694E-2</c:v>
                </c:pt>
                <c:pt idx="789">
                  <c:v>1.5799999999999693E-2</c:v>
                </c:pt>
                <c:pt idx="790">
                  <c:v>1.5819999999999692E-2</c:v>
                </c:pt>
                <c:pt idx="791">
                  <c:v>1.5839999999999691E-2</c:v>
                </c:pt>
                <c:pt idx="792">
                  <c:v>1.585999999999969E-2</c:v>
                </c:pt>
                <c:pt idx="793">
                  <c:v>1.587999999999969E-2</c:v>
                </c:pt>
                <c:pt idx="794">
                  <c:v>1.5899999999999689E-2</c:v>
                </c:pt>
                <c:pt idx="795">
                  <c:v>1.5919999999999688E-2</c:v>
                </c:pt>
                <c:pt idx="796">
                  <c:v>1.5939999999999687E-2</c:v>
                </c:pt>
                <c:pt idx="797">
                  <c:v>1.5959999999999686E-2</c:v>
                </c:pt>
                <c:pt idx="798">
                  <c:v>1.5979999999999685E-2</c:v>
                </c:pt>
                <c:pt idx="799">
                  <c:v>1.5999999999999685E-2</c:v>
                </c:pt>
                <c:pt idx="800">
                  <c:v>1.6019999999999684E-2</c:v>
                </c:pt>
                <c:pt idx="801">
                  <c:v>1.6039999999999683E-2</c:v>
                </c:pt>
                <c:pt idx="802">
                  <c:v>1.6059999999999682E-2</c:v>
                </c:pt>
                <c:pt idx="803">
                  <c:v>1.6079999999999681E-2</c:v>
                </c:pt>
                <c:pt idx="804">
                  <c:v>1.6099999999999681E-2</c:v>
                </c:pt>
                <c:pt idx="805">
                  <c:v>1.611999999999968E-2</c:v>
                </c:pt>
                <c:pt idx="806">
                  <c:v>1.6139999999999679E-2</c:v>
                </c:pt>
                <c:pt idx="807">
                  <c:v>1.6159999999999678E-2</c:v>
                </c:pt>
                <c:pt idx="808">
                  <c:v>1.6179999999999677E-2</c:v>
                </c:pt>
                <c:pt idx="809">
                  <c:v>1.6199999999999676E-2</c:v>
                </c:pt>
                <c:pt idx="810">
                  <c:v>1.6219999999999676E-2</c:v>
                </c:pt>
                <c:pt idx="811">
                  <c:v>1.6239999999999675E-2</c:v>
                </c:pt>
                <c:pt idx="812">
                  <c:v>1.6259999999999674E-2</c:v>
                </c:pt>
                <c:pt idx="813">
                  <c:v>1.6279999999999673E-2</c:v>
                </c:pt>
                <c:pt idx="814">
                  <c:v>1.6299999999999672E-2</c:v>
                </c:pt>
                <c:pt idx="815">
                  <c:v>1.6319999999999672E-2</c:v>
                </c:pt>
                <c:pt idx="816">
                  <c:v>1.6339999999999671E-2</c:v>
                </c:pt>
                <c:pt idx="817">
                  <c:v>1.635999999999967E-2</c:v>
                </c:pt>
                <c:pt idx="818">
                  <c:v>1.6379999999999669E-2</c:v>
                </c:pt>
                <c:pt idx="819">
                  <c:v>1.6399999999999668E-2</c:v>
                </c:pt>
                <c:pt idx="820">
                  <c:v>1.6419999999999668E-2</c:v>
                </c:pt>
                <c:pt idx="821">
                  <c:v>1.6439999999999667E-2</c:v>
                </c:pt>
                <c:pt idx="822">
                  <c:v>1.6459999999999666E-2</c:v>
                </c:pt>
                <c:pt idx="823">
                  <c:v>1.6479999999999665E-2</c:v>
                </c:pt>
                <c:pt idx="824">
                  <c:v>1.6499999999999664E-2</c:v>
                </c:pt>
                <c:pt idx="825">
                  <c:v>1.6519999999999663E-2</c:v>
                </c:pt>
                <c:pt idx="826">
                  <c:v>1.6539999999999663E-2</c:v>
                </c:pt>
                <c:pt idx="827">
                  <c:v>1.6559999999999662E-2</c:v>
                </c:pt>
                <c:pt idx="828">
                  <c:v>1.6579999999999661E-2</c:v>
                </c:pt>
                <c:pt idx="829">
                  <c:v>1.659999999999966E-2</c:v>
                </c:pt>
                <c:pt idx="830">
                  <c:v>1.6619999999999659E-2</c:v>
                </c:pt>
                <c:pt idx="831">
                  <c:v>1.6639999999999659E-2</c:v>
                </c:pt>
                <c:pt idx="832">
                  <c:v>1.6659999999999658E-2</c:v>
                </c:pt>
                <c:pt idx="833">
                  <c:v>1.6679999999999657E-2</c:v>
                </c:pt>
                <c:pt idx="834">
                  <c:v>1.6699999999999656E-2</c:v>
                </c:pt>
                <c:pt idx="835">
                  <c:v>1.6719999999999655E-2</c:v>
                </c:pt>
                <c:pt idx="836">
                  <c:v>1.6739999999999654E-2</c:v>
                </c:pt>
                <c:pt idx="837">
                  <c:v>1.6759999999999654E-2</c:v>
                </c:pt>
                <c:pt idx="838">
                  <c:v>1.6779999999999653E-2</c:v>
                </c:pt>
                <c:pt idx="839">
                  <c:v>1.6799999999999652E-2</c:v>
                </c:pt>
                <c:pt idx="840">
                  <c:v>1.6819999999999651E-2</c:v>
                </c:pt>
                <c:pt idx="841">
                  <c:v>1.683999999999965E-2</c:v>
                </c:pt>
                <c:pt idx="842">
                  <c:v>1.685999999999965E-2</c:v>
                </c:pt>
                <c:pt idx="843">
                  <c:v>1.6879999999999649E-2</c:v>
                </c:pt>
                <c:pt idx="844">
                  <c:v>1.6899999999999648E-2</c:v>
                </c:pt>
                <c:pt idx="845">
                  <c:v>1.6919999999999647E-2</c:v>
                </c:pt>
                <c:pt idx="846">
                  <c:v>1.6939999999999646E-2</c:v>
                </c:pt>
                <c:pt idx="847">
                  <c:v>1.6959999999999645E-2</c:v>
                </c:pt>
                <c:pt idx="848">
                  <c:v>1.6979999999999645E-2</c:v>
                </c:pt>
                <c:pt idx="849">
                  <c:v>1.6999999999999644E-2</c:v>
                </c:pt>
                <c:pt idx="850">
                  <c:v>1.7019999999999643E-2</c:v>
                </c:pt>
                <c:pt idx="851">
                  <c:v>1.7039999999999642E-2</c:v>
                </c:pt>
                <c:pt idx="852">
                  <c:v>1.7059999999999641E-2</c:v>
                </c:pt>
                <c:pt idx="853">
                  <c:v>1.7079999999999641E-2</c:v>
                </c:pt>
                <c:pt idx="854">
                  <c:v>1.709999999999964E-2</c:v>
                </c:pt>
                <c:pt idx="855">
                  <c:v>1.7119999999999639E-2</c:v>
                </c:pt>
                <c:pt idx="856">
                  <c:v>1.7139999999999638E-2</c:v>
                </c:pt>
                <c:pt idx="857">
                  <c:v>1.7159999999999637E-2</c:v>
                </c:pt>
                <c:pt idx="858">
                  <c:v>1.7179999999999637E-2</c:v>
                </c:pt>
                <c:pt idx="859">
                  <c:v>1.7199999999999636E-2</c:v>
                </c:pt>
                <c:pt idx="860">
                  <c:v>1.7219999999999635E-2</c:v>
                </c:pt>
                <c:pt idx="861">
                  <c:v>1.7239999999999634E-2</c:v>
                </c:pt>
                <c:pt idx="862">
                  <c:v>1.7259999999999633E-2</c:v>
                </c:pt>
                <c:pt idx="863">
                  <c:v>1.7279999999999632E-2</c:v>
                </c:pt>
                <c:pt idx="864">
                  <c:v>1.7299999999999632E-2</c:v>
                </c:pt>
                <c:pt idx="865">
                  <c:v>1.7319999999999631E-2</c:v>
                </c:pt>
                <c:pt idx="866">
                  <c:v>1.733999999999963E-2</c:v>
                </c:pt>
                <c:pt idx="867">
                  <c:v>1.7359999999999629E-2</c:v>
                </c:pt>
                <c:pt idx="868">
                  <c:v>1.7379999999999628E-2</c:v>
                </c:pt>
                <c:pt idx="869">
                  <c:v>1.7399999999999628E-2</c:v>
                </c:pt>
                <c:pt idx="870">
                  <c:v>1.7419999999999627E-2</c:v>
                </c:pt>
                <c:pt idx="871">
                  <c:v>1.7439999999999626E-2</c:v>
                </c:pt>
                <c:pt idx="872">
                  <c:v>1.7459999999999625E-2</c:v>
                </c:pt>
                <c:pt idx="873">
                  <c:v>1.7479999999999624E-2</c:v>
                </c:pt>
                <c:pt idx="874">
                  <c:v>1.7499999999999623E-2</c:v>
                </c:pt>
                <c:pt idx="875">
                  <c:v>1.7519999999999623E-2</c:v>
                </c:pt>
                <c:pt idx="876">
                  <c:v>1.7539999999999622E-2</c:v>
                </c:pt>
                <c:pt idx="877">
                  <c:v>1.7559999999999621E-2</c:v>
                </c:pt>
                <c:pt idx="878">
                  <c:v>1.757999999999962E-2</c:v>
                </c:pt>
                <c:pt idx="879">
                  <c:v>1.7599999999999619E-2</c:v>
                </c:pt>
                <c:pt idx="880">
                  <c:v>1.7619999999999619E-2</c:v>
                </c:pt>
                <c:pt idx="881">
                  <c:v>1.7639999999999618E-2</c:v>
                </c:pt>
                <c:pt idx="882">
                  <c:v>1.7659999999999617E-2</c:v>
                </c:pt>
                <c:pt idx="883">
                  <c:v>1.7679999999999616E-2</c:v>
                </c:pt>
                <c:pt idx="884">
                  <c:v>1.7699999999999615E-2</c:v>
                </c:pt>
                <c:pt idx="885">
                  <c:v>1.7719999999999615E-2</c:v>
                </c:pt>
                <c:pt idx="886">
                  <c:v>1.7739999999999614E-2</c:v>
                </c:pt>
                <c:pt idx="887">
                  <c:v>1.7759999999999613E-2</c:v>
                </c:pt>
                <c:pt idx="888">
                  <c:v>1.7779999999999612E-2</c:v>
                </c:pt>
                <c:pt idx="889">
                  <c:v>1.7799999999999611E-2</c:v>
                </c:pt>
                <c:pt idx="890">
                  <c:v>1.781999999999961E-2</c:v>
                </c:pt>
                <c:pt idx="891">
                  <c:v>1.783999999999961E-2</c:v>
                </c:pt>
                <c:pt idx="892">
                  <c:v>1.7859999999999609E-2</c:v>
                </c:pt>
                <c:pt idx="893">
                  <c:v>1.7879999999999608E-2</c:v>
                </c:pt>
                <c:pt idx="894">
                  <c:v>1.7899999999999607E-2</c:v>
                </c:pt>
                <c:pt idx="895">
                  <c:v>1.7919999999999606E-2</c:v>
                </c:pt>
                <c:pt idx="896">
                  <c:v>1.7939999999999606E-2</c:v>
                </c:pt>
                <c:pt idx="897">
                  <c:v>1.7959999999999605E-2</c:v>
                </c:pt>
                <c:pt idx="898">
                  <c:v>1.7979999999999604E-2</c:v>
                </c:pt>
                <c:pt idx="899">
                  <c:v>1.7999999999999603E-2</c:v>
                </c:pt>
                <c:pt idx="900">
                  <c:v>1.8019999999999602E-2</c:v>
                </c:pt>
                <c:pt idx="901">
                  <c:v>1.8039999999999601E-2</c:v>
                </c:pt>
                <c:pt idx="902">
                  <c:v>1.8059999999999601E-2</c:v>
                </c:pt>
                <c:pt idx="903">
                  <c:v>1.80799999999996E-2</c:v>
                </c:pt>
                <c:pt idx="904">
                  <c:v>1.8099999999999599E-2</c:v>
                </c:pt>
                <c:pt idx="905">
                  <c:v>1.8119999999999598E-2</c:v>
                </c:pt>
                <c:pt idx="906">
                  <c:v>1.8139999999999597E-2</c:v>
                </c:pt>
                <c:pt idx="907">
                  <c:v>1.8159999999999597E-2</c:v>
                </c:pt>
                <c:pt idx="908">
                  <c:v>1.8179999999999596E-2</c:v>
                </c:pt>
                <c:pt idx="909">
                  <c:v>1.8199999999999595E-2</c:v>
                </c:pt>
                <c:pt idx="910">
                  <c:v>1.8219999999999594E-2</c:v>
                </c:pt>
                <c:pt idx="911">
                  <c:v>1.8239999999999593E-2</c:v>
                </c:pt>
                <c:pt idx="912">
                  <c:v>1.8259999999999593E-2</c:v>
                </c:pt>
                <c:pt idx="913">
                  <c:v>1.8279999999999592E-2</c:v>
                </c:pt>
                <c:pt idx="914">
                  <c:v>1.8299999999999591E-2</c:v>
                </c:pt>
                <c:pt idx="915">
                  <c:v>1.831999999999959E-2</c:v>
                </c:pt>
                <c:pt idx="916">
                  <c:v>1.8339999999999589E-2</c:v>
                </c:pt>
                <c:pt idx="917">
                  <c:v>1.8359999999999588E-2</c:v>
                </c:pt>
                <c:pt idx="918">
                  <c:v>1.8379999999999588E-2</c:v>
                </c:pt>
                <c:pt idx="919">
                  <c:v>1.8399999999999587E-2</c:v>
                </c:pt>
                <c:pt idx="920">
                  <c:v>1.8419999999999586E-2</c:v>
                </c:pt>
                <c:pt idx="921">
                  <c:v>1.8439999999999585E-2</c:v>
                </c:pt>
                <c:pt idx="922">
                  <c:v>1.8459999999999584E-2</c:v>
                </c:pt>
                <c:pt idx="923">
                  <c:v>1.8479999999999584E-2</c:v>
                </c:pt>
                <c:pt idx="924">
                  <c:v>1.8499999999999583E-2</c:v>
                </c:pt>
                <c:pt idx="925">
                  <c:v>1.8519999999999582E-2</c:v>
                </c:pt>
                <c:pt idx="926">
                  <c:v>1.8539999999999581E-2</c:v>
                </c:pt>
                <c:pt idx="927">
                  <c:v>1.855999999999958E-2</c:v>
                </c:pt>
                <c:pt idx="928">
                  <c:v>1.8579999999999579E-2</c:v>
                </c:pt>
                <c:pt idx="929">
                  <c:v>1.8599999999999579E-2</c:v>
                </c:pt>
                <c:pt idx="930">
                  <c:v>1.8619999999999578E-2</c:v>
                </c:pt>
                <c:pt idx="931">
                  <c:v>1.8639999999999577E-2</c:v>
                </c:pt>
                <c:pt idx="932">
                  <c:v>1.8659999999999576E-2</c:v>
                </c:pt>
                <c:pt idx="933">
                  <c:v>1.8679999999999575E-2</c:v>
                </c:pt>
                <c:pt idx="934">
                  <c:v>1.8699999999999575E-2</c:v>
                </c:pt>
                <c:pt idx="935">
                  <c:v>1.8719999999999574E-2</c:v>
                </c:pt>
                <c:pt idx="936">
                  <c:v>1.8739999999999573E-2</c:v>
                </c:pt>
                <c:pt idx="937">
                  <c:v>1.8759999999999572E-2</c:v>
                </c:pt>
                <c:pt idx="938">
                  <c:v>1.8779999999999571E-2</c:v>
                </c:pt>
                <c:pt idx="939">
                  <c:v>1.8799999999999571E-2</c:v>
                </c:pt>
                <c:pt idx="940">
                  <c:v>1.881999999999957E-2</c:v>
                </c:pt>
                <c:pt idx="941">
                  <c:v>1.8839999999999569E-2</c:v>
                </c:pt>
                <c:pt idx="942">
                  <c:v>1.8859999999999568E-2</c:v>
                </c:pt>
                <c:pt idx="943">
                  <c:v>1.8879999999999567E-2</c:v>
                </c:pt>
                <c:pt idx="944">
                  <c:v>1.8899999999999566E-2</c:v>
                </c:pt>
                <c:pt idx="945">
                  <c:v>1.8919999999999566E-2</c:v>
                </c:pt>
                <c:pt idx="946">
                  <c:v>1.8939999999999565E-2</c:v>
                </c:pt>
                <c:pt idx="947">
                  <c:v>1.8959999999999564E-2</c:v>
                </c:pt>
                <c:pt idx="948">
                  <c:v>1.8979999999999563E-2</c:v>
                </c:pt>
                <c:pt idx="949">
                  <c:v>1.8999999999999562E-2</c:v>
                </c:pt>
                <c:pt idx="950">
                  <c:v>1.9019999999999562E-2</c:v>
                </c:pt>
                <c:pt idx="951">
                  <c:v>1.9039999999999561E-2</c:v>
                </c:pt>
                <c:pt idx="952">
                  <c:v>1.905999999999956E-2</c:v>
                </c:pt>
                <c:pt idx="953">
                  <c:v>1.9079999999999559E-2</c:v>
                </c:pt>
                <c:pt idx="954">
                  <c:v>1.9099999999999558E-2</c:v>
                </c:pt>
                <c:pt idx="955">
                  <c:v>1.9119999999999557E-2</c:v>
                </c:pt>
                <c:pt idx="956">
                  <c:v>1.9139999999999557E-2</c:v>
                </c:pt>
                <c:pt idx="957">
                  <c:v>1.9159999999999556E-2</c:v>
                </c:pt>
                <c:pt idx="958">
                  <c:v>1.9179999999999555E-2</c:v>
                </c:pt>
                <c:pt idx="959">
                  <c:v>1.9199999999999554E-2</c:v>
                </c:pt>
                <c:pt idx="960">
                  <c:v>1.9219999999999553E-2</c:v>
                </c:pt>
                <c:pt idx="961">
                  <c:v>1.9239999999999553E-2</c:v>
                </c:pt>
                <c:pt idx="962">
                  <c:v>1.9259999999999552E-2</c:v>
                </c:pt>
                <c:pt idx="963">
                  <c:v>1.9279999999999551E-2</c:v>
                </c:pt>
                <c:pt idx="964">
                  <c:v>1.929999999999955E-2</c:v>
                </c:pt>
                <c:pt idx="965">
                  <c:v>1.9319999999999549E-2</c:v>
                </c:pt>
                <c:pt idx="966">
                  <c:v>1.9339999999999549E-2</c:v>
                </c:pt>
                <c:pt idx="967">
                  <c:v>1.9359999999999548E-2</c:v>
                </c:pt>
                <c:pt idx="968">
                  <c:v>1.9379999999999547E-2</c:v>
                </c:pt>
                <c:pt idx="969">
                  <c:v>1.9399999999999546E-2</c:v>
                </c:pt>
                <c:pt idx="970">
                  <c:v>1.9419999999999545E-2</c:v>
                </c:pt>
                <c:pt idx="971">
                  <c:v>1.9439999999999544E-2</c:v>
                </c:pt>
                <c:pt idx="972">
                  <c:v>1.9459999999999544E-2</c:v>
                </c:pt>
                <c:pt idx="973">
                  <c:v>1.9479999999999543E-2</c:v>
                </c:pt>
                <c:pt idx="974">
                  <c:v>1.9499999999999542E-2</c:v>
                </c:pt>
                <c:pt idx="975">
                  <c:v>1.9519999999999541E-2</c:v>
                </c:pt>
                <c:pt idx="976">
                  <c:v>1.953999999999954E-2</c:v>
                </c:pt>
                <c:pt idx="977">
                  <c:v>1.955999999999954E-2</c:v>
                </c:pt>
                <c:pt idx="978">
                  <c:v>1.9579999999999539E-2</c:v>
                </c:pt>
                <c:pt idx="979">
                  <c:v>1.9599999999999538E-2</c:v>
                </c:pt>
                <c:pt idx="980">
                  <c:v>1.9619999999999537E-2</c:v>
                </c:pt>
                <c:pt idx="981">
                  <c:v>1.9639999999999536E-2</c:v>
                </c:pt>
                <c:pt idx="982">
                  <c:v>1.9659999999999535E-2</c:v>
                </c:pt>
                <c:pt idx="983">
                  <c:v>1.9679999999999535E-2</c:v>
                </c:pt>
                <c:pt idx="984">
                  <c:v>1.9699999999999534E-2</c:v>
                </c:pt>
                <c:pt idx="985">
                  <c:v>1.9719999999999533E-2</c:v>
                </c:pt>
                <c:pt idx="986">
                  <c:v>1.9739999999999532E-2</c:v>
                </c:pt>
                <c:pt idx="987">
                  <c:v>1.9759999999999531E-2</c:v>
                </c:pt>
                <c:pt idx="988">
                  <c:v>1.9779999999999531E-2</c:v>
                </c:pt>
                <c:pt idx="989">
                  <c:v>1.979999999999953E-2</c:v>
                </c:pt>
                <c:pt idx="990">
                  <c:v>1.9819999999999529E-2</c:v>
                </c:pt>
                <c:pt idx="991">
                  <c:v>1.9839999999999528E-2</c:v>
                </c:pt>
                <c:pt idx="992">
                  <c:v>1.9859999999999527E-2</c:v>
                </c:pt>
                <c:pt idx="993">
                  <c:v>1.9879999999999527E-2</c:v>
                </c:pt>
                <c:pt idx="994">
                  <c:v>1.9899999999999526E-2</c:v>
                </c:pt>
                <c:pt idx="995">
                  <c:v>1.9919999999999525E-2</c:v>
                </c:pt>
                <c:pt idx="996">
                  <c:v>1.9939999999999524E-2</c:v>
                </c:pt>
                <c:pt idx="997">
                  <c:v>1.9959999999999523E-2</c:v>
                </c:pt>
                <c:pt idx="998">
                  <c:v>1.9979999999999522E-2</c:v>
                </c:pt>
                <c:pt idx="999">
                  <c:v>1.9999999999999522E-2</c:v>
                </c:pt>
                <c:pt idx="1000">
                  <c:v>2.0019999999999521E-2</c:v>
                </c:pt>
                <c:pt idx="1001">
                  <c:v>2.003999999999952E-2</c:v>
                </c:pt>
                <c:pt idx="1002">
                  <c:v>2.0059999999999519E-2</c:v>
                </c:pt>
                <c:pt idx="1003">
                  <c:v>2.0079999999999518E-2</c:v>
                </c:pt>
                <c:pt idx="1004">
                  <c:v>2.0099999999999518E-2</c:v>
                </c:pt>
                <c:pt idx="1005">
                  <c:v>2.0119999999999517E-2</c:v>
                </c:pt>
                <c:pt idx="1006">
                  <c:v>2.0139999999999516E-2</c:v>
                </c:pt>
                <c:pt idx="1007">
                  <c:v>2.0159999999999515E-2</c:v>
                </c:pt>
                <c:pt idx="1008">
                  <c:v>2.0179999999999514E-2</c:v>
                </c:pt>
                <c:pt idx="1009">
                  <c:v>2.0199999999999513E-2</c:v>
                </c:pt>
                <c:pt idx="1010">
                  <c:v>2.0219999999999513E-2</c:v>
                </c:pt>
                <c:pt idx="1011">
                  <c:v>2.0239999999999512E-2</c:v>
                </c:pt>
                <c:pt idx="1012">
                  <c:v>2.0259999999999511E-2</c:v>
                </c:pt>
                <c:pt idx="1013">
                  <c:v>2.027999999999951E-2</c:v>
                </c:pt>
                <c:pt idx="1014">
                  <c:v>2.0299999999999509E-2</c:v>
                </c:pt>
                <c:pt idx="1015">
                  <c:v>2.0319999999999509E-2</c:v>
                </c:pt>
                <c:pt idx="1016">
                  <c:v>2.0339999999999508E-2</c:v>
                </c:pt>
                <c:pt idx="1017">
                  <c:v>2.0359999999999507E-2</c:v>
                </c:pt>
                <c:pt idx="1018">
                  <c:v>2.0379999999999506E-2</c:v>
                </c:pt>
                <c:pt idx="1019">
                  <c:v>2.0399999999999505E-2</c:v>
                </c:pt>
                <c:pt idx="1020">
                  <c:v>2.0419999999999505E-2</c:v>
                </c:pt>
                <c:pt idx="1021">
                  <c:v>2.0439999999999504E-2</c:v>
                </c:pt>
                <c:pt idx="1022">
                  <c:v>2.0459999999999503E-2</c:v>
                </c:pt>
                <c:pt idx="1023">
                  <c:v>2.0479999999999502E-2</c:v>
                </c:pt>
                <c:pt idx="1024">
                  <c:v>2.0499999999999501E-2</c:v>
                </c:pt>
                <c:pt idx="1025">
                  <c:v>2.05199999999995E-2</c:v>
                </c:pt>
                <c:pt idx="1026">
                  <c:v>2.05399999999995E-2</c:v>
                </c:pt>
                <c:pt idx="1027">
                  <c:v>2.0559999999999499E-2</c:v>
                </c:pt>
                <c:pt idx="1028">
                  <c:v>2.0579999999999498E-2</c:v>
                </c:pt>
                <c:pt idx="1029">
                  <c:v>2.0599999999999497E-2</c:v>
                </c:pt>
                <c:pt idx="1030">
                  <c:v>2.0619999999999496E-2</c:v>
                </c:pt>
                <c:pt idx="1031">
                  <c:v>2.0639999999999496E-2</c:v>
                </c:pt>
                <c:pt idx="1032">
                  <c:v>2.0659999999999495E-2</c:v>
                </c:pt>
                <c:pt idx="1033">
                  <c:v>2.0679999999999494E-2</c:v>
                </c:pt>
                <c:pt idx="1034">
                  <c:v>2.0699999999999493E-2</c:v>
                </c:pt>
                <c:pt idx="1035">
                  <c:v>2.0719999999999492E-2</c:v>
                </c:pt>
                <c:pt idx="1036">
                  <c:v>2.0739999999999491E-2</c:v>
                </c:pt>
                <c:pt idx="1037">
                  <c:v>2.0759999999999491E-2</c:v>
                </c:pt>
                <c:pt idx="1038">
                  <c:v>2.077999999999949E-2</c:v>
                </c:pt>
                <c:pt idx="1039">
                  <c:v>2.0799999999999489E-2</c:v>
                </c:pt>
                <c:pt idx="1040">
                  <c:v>2.0819999999999488E-2</c:v>
                </c:pt>
                <c:pt idx="1041">
                  <c:v>2.0839999999999487E-2</c:v>
                </c:pt>
                <c:pt idx="1042">
                  <c:v>2.0859999999999487E-2</c:v>
                </c:pt>
                <c:pt idx="1043">
                  <c:v>2.0879999999999486E-2</c:v>
                </c:pt>
                <c:pt idx="1044">
                  <c:v>2.0899999999999485E-2</c:v>
                </c:pt>
                <c:pt idx="1045">
                  <c:v>2.0919999999999484E-2</c:v>
                </c:pt>
                <c:pt idx="1046">
                  <c:v>2.0939999999999483E-2</c:v>
                </c:pt>
                <c:pt idx="1047">
                  <c:v>2.0959999999999483E-2</c:v>
                </c:pt>
                <c:pt idx="1048">
                  <c:v>2.0979999999999482E-2</c:v>
                </c:pt>
                <c:pt idx="1049">
                  <c:v>2.0999999999999481E-2</c:v>
                </c:pt>
                <c:pt idx="1050">
                  <c:v>2.101999999999948E-2</c:v>
                </c:pt>
                <c:pt idx="1051">
                  <c:v>2.1039999999999479E-2</c:v>
                </c:pt>
                <c:pt idx="1052">
                  <c:v>2.1059999999999478E-2</c:v>
                </c:pt>
                <c:pt idx="1053">
                  <c:v>2.1079999999999478E-2</c:v>
                </c:pt>
                <c:pt idx="1054">
                  <c:v>2.1099999999999477E-2</c:v>
                </c:pt>
                <c:pt idx="1055">
                  <c:v>2.1119999999999476E-2</c:v>
                </c:pt>
                <c:pt idx="1056">
                  <c:v>2.1139999999999475E-2</c:v>
                </c:pt>
                <c:pt idx="1057">
                  <c:v>2.1159999999999474E-2</c:v>
                </c:pt>
                <c:pt idx="1058">
                  <c:v>2.1179999999999474E-2</c:v>
                </c:pt>
                <c:pt idx="1059">
                  <c:v>2.1199999999999473E-2</c:v>
                </c:pt>
                <c:pt idx="1060">
                  <c:v>2.1219999999999472E-2</c:v>
                </c:pt>
                <c:pt idx="1061">
                  <c:v>2.1239999999999471E-2</c:v>
                </c:pt>
                <c:pt idx="1062">
                  <c:v>2.125999999999947E-2</c:v>
                </c:pt>
                <c:pt idx="1063">
                  <c:v>2.1279999999999469E-2</c:v>
                </c:pt>
                <c:pt idx="1064">
                  <c:v>2.1299999999999469E-2</c:v>
                </c:pt>
                <c:pt idx="1065">
                  <c:v>2.1319999999999468E-2</c:v>
                </c:pt>
                <c:pt idx="1066">
                  <c:v>2.1339999999999467E-2</c:v>
                </c:pt>
                <c:pt idx="1067">
                  <c:v>2.1359999999999466E-2</c:v>
                </c:pt>
                <c:pt idx="1068">
                  <c:v>2.1379999999999465E-2</c:v>
                </c:pt>
                <c:pt idx="1069">
                  <c:v>2.1399999999999465E-2</c:v>
                </c:pt>
                <c:pt idx="1070">
                  <c:v>2.1419999999999464E-2</c:v>
                </c:pt>
                <c:pt idx="1071">
                  <c:v>2.1439999999999463E-2</c:v>
                </c:pt>
                <c:pt idx="1072">
                  <c:v>2.1459999999999462E-2</c:v>
                </c:pt>
                <c:pt idx="1073">
                  <c:v>2.1479999999999461E-2</c:v>
                </c:pt>
                <c:pt idx="1074">
                  <c:v>2.1499999999999461E-2</c:v>
                </c:pt>
                <c:pt idx="1075">
                  <c:v>2.151999999999946E-2</c:v>
                </c:pt>
                <c:pt idx="1076">
                  <c:v>2.1539999999999459E-2</c:v>
                </c:pt>
                <c:pt idx="1077">
                  <c:v>2.1559999999999458E-2</c:v>
                </c:pt>
                <c:pt idx="1078">
                  <c:v>2.1579999999999457E-2</c:v>
                </c:pt>
                <c:pt idx="1079">
                  <c:v>2.1599999999999456E-2</c:v>
                </c:pt>
                <c:pt idx="1080">
                  <c:v>2.1619999999999456E-2</c:v>
                </c:pt>
                <c:pt idx="1081">
                  <c:v>2.1639999999999455E-2</c:v>
                </c:pt>
                <c:pt idx="1082">
                  <c:v>2.1659999999999454E-2</c:v>
                </c:pt>
                <c:pt idx="1083">
                  <c:v>2.1679999999999453E-2</c:v>
                </c:pt>
                <c:pt idx="1084">
                  <c:v>2.1699999999999452E-2</c:v>
                </c:pt>
                <c:pt idx="1085">
                  <c:v>2.1719999999999452E-2</c:v>
                </c:pt>
                <c:pt idx="1086">
                  <c:v>2.1739999999999451E-2</c:v>
                </c:pt>
                <c:pt idx="1087">
                  <c:v>2.175999999999945E-2</c:v>
                </c:pt>
                <c:pt idx="1088">
                  <c:v>2.1779999999999449E-2</c:v>
                </c:pt>
                <c:pt idx="1089">
                  <c:v>2.1799999999999448E-2</c:v>
                </c:pt>
                <c:pt idx="1090">
                  <c:v>2.1819999999999447E-2</c:v>
                </c:pt>
                <c:pt idx="1091">
                  <c:v>2.1839999999999447E-2</c:v>
                </c:pt>
                <c:pt idx="1092">
                  <c:v>2.1859999999999446E-2</c:v>
                </c:pt>
                <c:pt idx="1093">
                  <c:v>2.1879999999999445E-2</c:v>
                </c:pt>
                <c:pt idx="1094">
                  <c:v>2.1899999999999444E-2</c:v>
                </c:pt>
                <c:pt idx="1095">
                  <c:v>2.1919999999999443E-2</c:v>
                </c:pt>
                <c:pt idx="1096">
                  <c:v>2.1939999999999443E-2</c:v>
                </c:pt>
                <c:pt idx="1097">
                  <c:v>2.1959999999999442E-2</c:v>
                </c:pt>
                <c:pt idx="1098">
                  <c:v>2.1979999999999441E-2</c:v>
                </c:pt>
                <c:pt idx="1099">
                  <c:v>2.199999999999944E-2</c:v>
                </c:pt>
                <c:pt idx="1100">
                  <c:v>2.2019999999999439E-2</c:v>
                </c:pt>
                <c:pt idx="1101">
                  <c:v>2.2039999999999439E-2</c:v>
                </c:pt>
                <c:pt idx="1102">
                  <c:v>2.2059999999999438E-2</c:v>
                </c:pt>
                <c:pt idx="1103">
                  <c:v>2.2079999999999437E-2</c:v>
                </c:pt>
                <c:pt idx="1104">
                  <c:v>2.2099999999999436E-2</c:v>
                </c:pt>
                <c:pt idx="1105">
                  <c:v>2.2119999999999435E-2</c:v>
                </c:pt>
                <c:pt idx="1106">
                  <c:v>2.2139999999999434E-2</c:v>
                </c:pt>
                <c:pt idx="1107">
                  <c:v>2.2159999999999434E-2</c:v>
                </c:pt>
                <c:pt idx="1108">
                  <c:v>2.2179999999999433E-2</c:v>
                </c:pt>
                <c:pt idx="1109">
                  <c:v>2.2199999999999432E-2</c:v>
                </c:pt>
                <c:pt idx="1110">
                  <c:v>2.2219999999999431E-2</c:v>
                </c:pt>
                <c:pt idx="1111">
                  <c:v>2.223999999999943E-2</c:v>
                </c:pt>
                <c:pt idx="1112">
                  <c:v>2.225999999999943E-2</c:v>
                </c:pt>
                <c:pt idx="1113">
                  <c:v>2.2279999999999429E-2</c:v>
                </c:pt>
                <c:pt idx="1114">
                  <c:v>2.2299999999999428E-2</c:v>
                </c:pt>
                <c:pt idx="1115">
                  <c:v>2.2319999999999427E-2</c:v>
                </c:pt>
                <c:pt idx="1116">
                  <c:v>2.2339999999999426E-2</c:v>
                </c:pt>
                <c:pt idx="1117">
                  <c:v>2.2359999999999425E-2</c:v>
                </c:pt>
                <c:pt idx="1118">
                  <c:v>2.2379999999999425E-2</c:v>
                </c:pt>
                <c:pt idx="1119">
                  <c:v>2.2399999999999424E-2</c:v>
                </c:pt>
                <c:pt idx="1120">
                  <c:v>2.2419999999999423E-2</c:v>
                </c:pt>
                <c:pt idx="1121">
                  <c:v>2.2439999999999422E-2</c:v>
                </c:pt>
                <c:pt idx="1122">
                  <c:v>2.2459999999999421E-2</c:v>
                </c:pt>
                <c:pt idx="1123">
                  <c:v>2.2479999999999421E-2</c:v>
                </c:pt>
                <c:pt idx="1124">
                  <c:v>2.249999999999942E-2</c:v>
                </c:pt>
                <c:pt idx="1125">
                  <c:v>2.2519999999999419E-2</c:v>
                </c:pt>
                <c:pt idx="1126">
                  <c:v>2.2539999999999418E-2</c:v>
                </c:pt>
                <c:pt idx="1127">
                  <c:v>2.2559999999999417E-2</c:v>
                </c:pt>
                <c:pt idx="1128">
                  <c:v>2.2579999999999417E-2</c:v>
                </c:pt>
                <c:pt idx="1129">
                  <c:v>2.2599999999999416E-2</c:v>
                </c:pt>
                <c:pt idx="1130">
                  <c:v>2.2619999999999415E-2</c:v>
                </c:pt>
                <c:pt idx="1131">
                  <c:v>2.2639999999999414E-2</c:v>
                </c:pt>
                <c:pt idx="1132">
                  <c:v>2.2659999999999413E-2</c:v>
                </c:pt>
                <c:pt idx="1133">
                  <c:v>2.2679999999999412E-2</c:v>
                </c:pt>
                <c:pt idx="1134">
                  <c:v>2.2699999999999412E-2</c:v>
                </c:pt>
                <c:pt idx="1135">
                  <c:v>2.2719999999999411E-2</c:v>
                </c:pt>
                <c:pt idx="1136">
                  <c:v>2.273999999999941E-2</c:v>
                </c:pt>
                <c:pt idx="1137">
                  <c:v>2.2759999999999409E-2</c:v>
                </c:pt>
                <c:pt idx="1138">
                  <c:v>2.2779999999999408E-2</c:v>
                </c:pt>
                <c:pt idx="1139">
                  <c:v>2.2799999999999408E-2</c:v>
                </c:pt>
                <c:pt idx="1140">
                  <c:v>2.2819999999999407E-2</c:v>
                </c:pt>
                <c:pt idx="1141">
                  <c:v>2.2839999999999406E-2</c:v>
                </c:pt>
                <c:pt idx="1142">
                  <c:v>2.2859999999999405E-2</c:v>
                </c:pt>
                <c:pt idx="1143">
                  <c:v>2.2879999999999404E-2</c:v>
                </c:pt>
                <c:pt idx="1144">
                  <c:v>2.2899999999999403E-2</c:v>
                </c:pt>
                <c:pt idx="1145">
                  <c:v>2.2919999999999403E-2</c:v>
                </c:pt>
                <c:pt idx="1146">
                  <c:v>2.2939999999999402E-2</c:v>
                </c:pt>
                <c:pt idx="1147">
                  <c:v>2.2959999999999401E-2</c:v>
                </c:pt>
                <c:pt idx="1148">
                  <c:v>2.29799999999994E-2</c:v>
                </c:pt>
                <c:pt idx="1149">
                  <c:v>2.2999999999999399E-2</c:v>
                </c:pt>
                <c:pt idx="1150">
                  <c:v>2.3019999999999399E-2</c:v>
                </c:pt>
                <c:pt idx="1151">
                  <c:v>2.3039999999999398E-2</c:v>
                </c:pt>
                <c:pt idx="1152">
                  <c:v>2.3059999999999397E-2</c:v>
                </c:pt>
                <c:pt idx="1153">
                  <c:v>2.3079999999999396E-2</c:v>
                </c:pt>
                <c:pt idx="1154">
                  <c:v>2.3099999999999395E-2</c:v>
                </c:pt>
                <c:pt idx="1155">
                  <c:v>2.3119999999999395E-2</c:v>
                </c:pt>
                <c:pt idx="1156">
                  <c:v>2.3139999999999394E-2</c:v>
                </c:pt>
                <c:pt idx="1157">
                  <c:v>2.3159999999999393E-2</c:v>
                </c:pt>
                <c:pt idx="1158">
                  <c:v>2.3179999999999392E-2</c:v>
                </c:pt>
                <c:pt idx="1159">
                  <c:v>2.3199999999999391E-2</c:v>
                </c:pt>
                <c:pt idx="1160">
                  <c:v>2.321999999999939E-2</c:v>
                </c:pt>
                <c:pt idx="1161">
                  <c:v>2.323999999999939E-2</c:v>
                </c:pt>
                <c:pt idx="1162">
                  <c:v>2.3259999999999389E-2</c:v>
                </c:pt>
                <c:pt idx="1163">
                  <c:v>2.3279999999999388E-2</c:v>
                </c:pt>
                <c:pt idx="1164">
                  <c:v>2.3299999999999387E-2</c:v>
                </c:pt>
                <c:pt idx="1165">
                  <c:v>2.3319999999999386E-2</c:v>
                </c:pt>
                <c:pt idx="1166">
                  <c:v>2.3339999999999386E-2</c:v>
                </c:pt>
                <c:pt idx="1167">
                  <c:v>2.3359999999999385E-2</c:v>
                </c:pt>
                <c:pt idx="1168">
                  <c:v>2.3379999999999384E-2</c:v>
                </c:pt>
                <c:pt idx="1169">
                  <c:v>2.3399999999999383E-2</c:v>
                </c:pt>
                <c:pt idx="1170">
                  <c:v>2.3419999999999382E-2</c:v>
                </c:pt>
                <c:pt idx="1171">
                  <c:v>2.3439999999999381E-2</c:v>
                </c:pt>
                <c:pt idx="1172">
                  <c:v>2.3459999999999381E-2</c:v>
                </c:pt>
                <c:pt idx="1173">
                  <c:v>2.347999999999938E-2</c:v>
                </c:pt>
                <c:pt idx="1174">
                  <c:v>2.3499999999999379E-2</c:v>
                </c:pt>
                <c:pt idx="1175">
                  <c:v>2.3519999999999378E-2</c:v>
                </c:pt>
                <c:pt idx="1176">
                  <c:v>2.3539999999999377E-2</c:v>
                </c:pt>
                <c:pt idx="1177">
                  <c:v>2.3559999999999377E-2</c:v>
                </c:pt>
                <c:pt idx="1178">
                  <c:v>2.3579999999999376E-2</c:v>
                </c:pt>
                <c:pt idx="1179">
                  <c:v>2.3599999999999375E-2</c:v>
                </c:pt>
                <c:pt idx="1180">
                  <c:v>2.3619999999999374E-2</c:v>
                </c:pt>
                <c:pt idx="1181">
                  <c:v>2.3639999999999373E-2</c:v>
                </c:pt>
                <c:pt idx="1182">
                  <c:v>2.3659999999999373E-2</c:v>
                </c:pt>
                <c:pt idx="1183">
                  <c:v>2.3679999999999372E-2</c:v>
                </c:pt>
                <c:pt idx="1184">
                  <c:v>2.3699999999999371E-2</c:v>
                </c:pt>
                <c:pt idx="1185">
                  <c:v>2.371999999999937E-2</c:v>
                </c:pt>
                <c:pt idx="1186">
                  <c:v>2.3739999999999369E-2</c:v>
                </c:pt>
                <c:pt idx="1187">
                  <c:v>2.3759999999999368E-2</c:v>
                </c:pt>
                <c:pt idx="1188">
                  <c:v>2.3779999999999368E-2</c:v>
                </c:pt>
                <c:pt idx="1189">
                  <c:v>2.3799999999999367E-2</c:v>
                </c:pt>
                <c:pt idx="1190">
                  <c:v>2.3819999999999366E-2</c:v>
                </c:pt>
                <c:pt idx="1191">
                  <c:v>2.3839999999999365E-2</c:v>
                </c:pt>
                <c:pt idx="1192">
                  <c:v>2.3859999999999364E-2</c:v>
                </c:pt>
                <c:pt idx="1193">
                  <c:v>2.3879999999999364E-2</c:v>
                </c:pt>
                <c:pt idx="1194">
                  <c:v>2.3899999999999363E-2</c:v>
                </c:pt>
                <c:pt idx="1195">
                  <c:v>2.3919999999999362E-2</c:v>
                </c:pt>
                <c:pt idx="1196">
                  <c:v>2.3939999999999361E-2</c:v>
                </c:pt>
                <c:pt idx="1197">
                  <c:v>2.395999999999936E-2</c:v>
                </c:pt>
                <c:pt idx="1198">
                  <c:v>2.3979999999999359E-2</c:v>
                </c:pt>
                <c:pt idx="1199">
                  <c:v>2.3999999999999359E-2</c:v>
                </c:pt>
                <c:pt idx="1200">
                  <c:v>2.4019999999999358E-2</c:v>
                </c:pt>
                <c:pt idx="1201">
                  <c:v>2.4039999999999357E-2</c:v>
                </c:pt>
                <c:pt idx="1202">
                  <c:v>2.4059999999999356E-2</c:v>
                </c:pt>
                <c:pt idx="1203">
                  <c:v>2.4079999999999355E-2</c:v>
                </c:pt>
                <c:pt idx="1204">
                  <c:v>2.4099999999999355E-2</c:v>
                </c:pt>
                <c:pt idx="1205">
                  <c:v>2.4119999999999354E-2</c:v>
                </c:pt>
                <c:pt idx="1206">
                  <c:v>2.4139999999999353E-2</c:v>
                </c:pt>
                <c:pt idx="1207">
                  <c:v>2.4159999999999352E-2</c:v>
                </c:pt>
                <c:pt idx="1208">
                  <c:v>2.4179999999999351E-2</c:v>
                </c:pt>
                <c:pt idx="1209">
                  <c:v>2.4199999999999351E-2</c:v>
                </c:pt>
                <c:pt idx="1210">
                  <c:v>2.421999999999935E-2</c:v>
                </c:pt>
                <c:pt idx="1211">
                  <c:v>2.4239999999999349E-2</c:v>
                </c:pt>
                <c:pt idx="1212">
                  <c:v>2.4259999999999348E-2</c:v>
                </c:pt>
                <c:pt idx="1213">
                  <c:v>2.4279999999999347E-2</c:v>
                </c:pt>
                <c:pt idx="1214">
                  <c:v>2.4299999999999346E-2</c:v>
                </c:pt>
                <c:pt idx="1215">
                  <c:v>2.4319999999999346E-2</c:v>
                </c:pt>
                <c:pt idx="1216">
                  <c:v>2.4339999999999345E-2</c:v>
                </c:pt>
                <c:pt idx="1217">
                  <c:v>2.4359999999999344E-2</c:v>
                </c:pt>
                <c:pt idx="1218">
                  <c:v>2.4379999999999343E-2</c:v>
                </c:pt>
                <c:pt idx="1219">
                  <c:v>2.4399999999999342E-2</c:v>
                </c:pt>
                <c:pt idx="1220">
                  <c:v>2.4419999999999342E-2</c:v>
                </c:pt>
                <c:pt idx="1221">
                  <c:v>2.4439999999999341E-2</c:v>
                </c:pt>
                <c:pt idx="1222">
                  <c:v>2.445999999999934E-2</c:v>
                </c:pt>
                <c:pt idx="1223">
                  <c:v>2.4479999999999339E-2</c:v>
                </c:pt>
                <c:pt idx="1224">
                  <c:v>2.4499999999999338E-2</c:v>
                </c:pt>
                <c:pt idx="1225">
                  <c:v>2.4519999999999337E-2</c:v>
                </c:pt>
                <c:pt idx="1226">
                  <c:v>2.4539999999999337E-2</c:v>
                </c:pt>
                <c:pt idx="1227">
                  <c:v>2.4559999999999336E-2</c:v>
                </c:pt>
                <c:pt idx="1228">
                  <c:v>2.4579999999999335E-2</c:v>
                </c:pt>
                <c:pt idx="1229">
                  <c:v>2.4599999999999334E-2</c:v>
                </c:pt>
                <c:pt idx="1230">
                  <c:v>2.4619999999999333E-2</c:v>
                </c:pt>
                <c:pt idx="1231">
                  <c:v>2.4639999999999333E-2</c:v>
                </c:pt>
                <c:pt idx="1232">
                  <c:v>2.4659999999999332E-2</c:v>
                </c:pt>
                <c:pt idx="1233">
                  <c:v>2.4679999999999331E-2</c:v>
                </c:pt>
                <c:pt idx="1234">
                  <c:v>2.469999999999933E-2</c:v>
                </c:pt>
                <c:pt idx="1235">
                  <c:v>2.4719999999999329E-2</c:v>
                </c:pt>
                <c:pt idx="1236">
                  <c:v>2.4739999999999329E-2</c:v>
                </c:pt>
                <c:pt idx="1237">
                  <c:v>2.4759999999999328E-2</c:v>
                </c:pt>
                <c:pt idx="1238">
                  <c:v>2.4779999999999327E-2</c:v>
                </c:pt>
                <c:pt idx="1239">
                  <c:v>2.4799999999999326E-2</c:v>
                </c:pt>
                <c:pt idx="1240">
                  <c:v>2.4819999999999325E-2</c:v>
                </c:pt>
                <c:pt idx="1241">
                  <c:v>2.4839999999999324E-2</c:v>
                </c:pt>
                <c:pt idx="1242">
                  <c:v>2.4859999999999324E-2</c:v>
                </c:pt>
                <c:pt idx="1243">
                  <c:v>2.4879999999999323E-2</c:v>
                </c:pt>
                <c:pt idx="1244">
                  <c:v>2.4899999999999322E-2</c:v>
                </c:pt>
                <c:pt idx="1245">
                  <c:v>2.4919999999999321E-2</c:v>
                </c:pt>
                <c:pt idx="1246">
                  <c:v>2.493999999999932E-2</c:v>
                </c:pt>
                <c:pt idx="1247">
                  <c:v>2.495999999999932E-2</c:v>
                </c:pt>
                <c:pt idx="1248">
                  <c:v>2.4979999999999319E-2</c:v>
                </c:pt>
                <c:pt idx="1249">
                  <c:v>2.4999999999999318E-2</c:v>
                </c:pt>
                <c:pt idx="1250">
                  <c:v>2.5019999999999317E-2</c:v>
                </c:pt>
                <c:pt idx="1251">
                  <c:v>2.5039999999999316E-2</c:v>
                </c:pt>
                <c:pt idx="1252">
                  <c:v>2.5059999999999315E-2</c:v>
                </c:pt>
                <c:pt idx="1253">
                  <c:v>2.5079999999999315E-2</c:v>
                </c:pt>
                <c:pt idx="1254">
                  <c:v>2.5099999999999314E-2</c:v>
                </c:pt>
                <c:pt idx="1255">
                  <c:v>2.5119999999999313E-2</c:v>
                </c:pt>
                <c:pt idx="1256">
                  <c:v>2.5139999999999312E-2</c:v>
                </c:pt>
                <c:pt idx="1257">
                  <c:v>2.5159999999999311E-2</c:v>
                </c:pt>
                <c:pt idx="1258">
                  <c:v>2.5179999999999311E-2</c:v>
                </c:pt>
                <c:pt idx="1259">
                  <c:v>2.519999999999931E-2</c:v>
                </c:pt>
                <c:pt idx="1260">
                  <c:v>2.5219999999999309E-2</c:v>
                </c:pt>
                <c:pt idx="1261">
                  <c:v>2.5239999999999308E-2</c:v>
                </c:pt>
                <c:pt idx="1262">
                  <c:v>2.5259999999999307E-2</c:v>
                </c:pt>
                <c:pt idx="1263">
                  <c:v>2.5279999999999306E-2</c:v>
                </c:pt>
                <c:pt idx="1264">
                  <c:v>2.5299999999999306E-2</c:v>
                </c:pt>
                <c:pt idx="1265">
                  <c:v>2.5319999999999305E-2</c:v>
                </c:pt>
                <c:pt idx="1266">
                  <c:v>2.5339999999999304E-2</c:v>
                </c:pt>
                <c:pt idx="1267">
                  <c:v>2.5359999999999303E-2</c:v>
                </c:pt>
                <c:pt idx="1268">
                  <c:v>2.5379999999999302E-2</c:v>
                </c:pt>
                <c:pt idx="1269">
                  <c:v>2.5399999999999302E-2</c:v>
                </c:pt>
                <c:pt idx="1270">
                  <c:v>2.5419999999999301E-2</c:v>
                </c:pt>
                <c:pt idx="1271">
                  <c:v>2.54399999999993E-2</c:v>
                </c:pt>
                <c:pt idx="1272">
                  <c:v>2.5459999999999299E-2</c:v>
                </c:pt>
                <c:pt idx="1273">
                  <c:v>2.5479999999999298E-2</c:v>
                </c:pt>
                <c:pt idx="1274">
                  <c:v>2.5499999999999298E-2</c:v>
                </c:pt>
                <c:pt idx="1275">
                  <c:v>2.5519999999999297E-2</c:v>
                </c:pt>
                <c:pt idx="1276">
                  <c:v>2.5539999999999296E-2</c:v>
                </c:pt>
                <c:pt idx="1277">
                  <c:v>2.5559999999999295E-2</c:v>
                </c:pt>
                <c:pt idx="1278">
                  <c:v>2.5579999999999294E-2</c:v>
                </c:pt>
                <c:pt idx="1279">
                  <c:v>2.5599999999999293E-2</c:v>
                </c:pt>
                <c:pt idx="1280">
                  <c:v>2.5619999999999293E-2</c:v>
                </c:pt>
                <c:pt idx="1281">
                  <c:v>2.5639999999999292E-2</c:v>
                </c:pt>
                <c:pt idx="1282">
                  <c:v>2.5659999999999291E-2</c:v>
                </c:pt>
                <c:pt idx="1283">
                  <c:v>2.567999999999929E-2</c:v>
                </c:pt>
                <c:pt idx="1284">
                  <c:v>2.5699999999999289E-2</c:v>
                </c:pt>
                <c:pt idx="1285">
                  <c:v>2.5719999999999289E-2</c:v>
                </c:pt>
                <c:pt idx="1286">
                  <c:v>2.5739999999999288E-2</c:v>
                </c:pt>
                <c:pt idx="1287">
                  <c:v>2.5759999999999287E-2</c:v>
                </c:pt>
                <c:pt idx="1288">
                  <c:v>2.5779999999999286E-2</c:v>
                </c:pt>
                <c:pt idx="1289">
                  <c:v>2.5799999999999285E-2</c:v>
                </c:pt>
                <c:pt idx="1290">
                  <c:v>2.5819999999999284E-2</c:v>
                </c:pt>
                <c:pt idx="1291">
                  <c:v>2.5839999999999284E-2</c:v>
                </c:pt>
                <c:pt idx="1292">
                  <c:v>2.5859999999999283E-2</c:v>
                </c:pt>
                <c:pt idx="1293">
                  <c:v>2.5879999999999282E-2</c:v>
                </c:pt>
                <c:pt idx="1294">
                  <c:v>2.5899999999999281E-2</c:v>
                </c:pt>
                <c:pt idx="1295">
                  <c:v>2.591999999999928E-2</c:v>
                </c:pt>
                <c:pt idx="1296">
                  <c:v>2.593999999999928E-2</c:v>
                </c:pt>
                <c:pt idx="1297">
                  <c:v>2.5959999999999279E-2</c:v>
                </c:pt>
                <c:pt idx="1298">
                  <c:v>2.5979999999999278E-2</c:v>
                </c:pt>
                <c:pt idx="1299">
                  <c:v>2.5999999999999277E-2</c:v>
                </c:pt>
                <c:pt idx="1300">
                  <c:v>2.6019999999999276E-2</c:v>
                </c:pt>
                <c:pt idx="1301">
                  <c:v>2.6039999999999276E-2</c:v>
                </c:pt>
                <c:pt idx="1302">
                  <c:v>2.6059999999999275E-2</c:v>
                </c:pt>
                <c:pt idx="1303">
                  <c:v>2.6079999999999274E-2</c:v>
                </c:pt>
                <c:pt idx="1304">
                  <c:v>2.6099999999999273E-2</c:v>
                </c:pt>
                <c:pt idx="1305">
                  <c:v>2.6119999999999272E-2</c:v>
                </c:pt>
                <c:pt idx="1306">
                  <c:v>2.6139999999999271E-2</c:v>
                </c:pt>
                <c:pt idx="1307">
                  <c:v>2.6159999999999271E-2</c:v>
                </c:pt>
                <c:pt idx="1308">
                  <c:v>2.617999999999927E-2</c:v>
                </c:pt>
                <c:pt idx="1309">
                  <c:v>2.6199999999999269E-2</c:v>
                </c:pt>
                <c:pt idx="1310">
                  <c:v>2.6219999999999268E-2</c:v>
                </c:pt>
                <c:pt idx="1311">
                  <c:v>2.6239999999999267E-2</c:v>
                </c:pt>
                <c:pt idx="1312">
                  <c:v>2.6259999999999267E-2</c:v>
                </c:pt>
                <c:pt idx="1313">
                  <c:v>2.6279999999999266E-2</c:v>
                </c:pt>
                <c:pt idx="1314">
                  <c:v>2.6299999999999265E-2</c:v>
                </c:pt>
                <c:pt idx="1315">
                  <c:v>2.6319999999999264E-2</c:v>
                </c:pt>
                <c:pt idx="1316">
                  <c:v>2.6339999999999263E-2</c:v>
                </c:pt>
                <c:pt idx="1317">
                  <c:v>2.6359999999999262E-2</c:v>
                </c:pt>
                <c:pt idx="1318">
                  <c:v>2.6379999999999262E-2</c:v>
                </c:pt>
                <c:pt idx="1319">
                  <c:v>2.6399999999999261E-2</c:v>
                </c:pt>
                <c:pt idx="1320">
                  <c:v>2.641999999999926E-2</c:v>
                </c:pt>
                <c:pt idx="1321">
                  <c:v>2.6439999999999259E-2</c:v>
                </c:pt>
                <c:pt idx="1322">
                  <c:v>2.6459999999999258E-2</c:v>
                </c:pt>
                <c:pt idx="1323">
                  <c:v>2.6479999999999258E-2</c:v>
                </c:pt>
                <c:pt idx="1324">
                  <c:v>2.6499999999999257E-2</c:v>
                </c:pt>
                <c:pt idx="1325">
                  <c:v>2.6519999999999256E-2</c:v>
                </c:pt>
                <c:pt idx="1326">
                  <c:v>2.6539999999999255E-2</c:v>
                </c:pt>
                <c:pt idx="1327">
                  <c:v>2.6559999999999254E-2</c:v>
                </c:pt>
                <c:pt idx="1328">
                  <c:v>2.6579999999999254E-2</c:v>
                </c:pt>
                <c:pt idx="1329">
                  <c:v>2.6599999999999253E-2</c:v>
                </c:pt>
                <c:pt idx="1330">
                  <c:v>2.6619999999999252E-2</c:v>
                </c:pt>
                <c:pt idx="1331">
                  <c:v>2.6639999999999251E-2</c:v>
                </c:pt>
                <c:pt idx="1332">
                  <c:v>2.665999999999925E-2</c:v>
                </c:pt>
                <c:pt idx="1333">
                  <c:v>2.6679999999999249E-2</c:v>
                </c:pt>
                <c:pt idx="1334">
                  <c:v>2.6699999999999249E-2</c:v>
                </c:pt>
                <c:pt idx="1335">
                  <c:v>2.6719999999999248E-2</c:v>
                </c:pt>
                <c:pt idx="1336">
                  <c:v>2.6739999999999247E-2</c:v>
                </c:pt>
                <c:pt idx="1337">
                  <c:v>2.6759999999999246E-2</c:v>
                </c:pt>
                <c:pt idx="1338">
                  <c:v>2.6779999999999245E-2</c:v>
                </c:pt>
                <c:pt idx="1339">
                  <c:v>2.6799999999999245E-2</c:v>
                </c:pt>
                <c:pt idx="1340">
                  <c:v>2.6819999999999244E-2</c:v>
                </c:pt>
                <c:pt idx="1341">
                  <c:v>2.6839999999999243E-2</c:v>
                </c:pt>
                <c:pt idx="1342">
                  <c:v>2.6859999999999242E-2</c:v>
                </c:pt>
                <c:pt idx="1343">
                  <c:v>2.6879999999999241E-2</c:v>
                </c:pt>
                <c:pt idx="1344">
                  <c:v>2.689999999999924E-2</c:v>
                </c:pt>
                <c:pt idx="1345">
                  <c:v>2.691999999999924E-2</c:v>
                </c:pt>
                <c:pt idx="1346">
                  <c:v>2.6939999999999239E-2</c:v>
                </c:pt>
                <c:pt idx="1347">
                  <c:v>2.6959999999999238E-2</c:v>
                </c:pt>
                <c:pt idx="1348">
                  <c:v>2.6979999999999237E-2</c:v>
                </c:pt>
                <c:pt idx="1349">
                  <c:v>2.6999999999999236E-2</c:v>
                </c:pt>
                <c:pt idx="1350">
                  <c:v>2.7019999999999236E-2</c:v>
                </c:pt>
                <c:pt idx="1351">
                  <c:v>2.7039999999999235E-2</c:v>
                </c:pt>
                <c:pt idx="1352">
                  <c:v>2.7059999999999234E-2</c:v>
                </c:pt>
                <c:pt idx="1353">
                  <c:v>2.7079999999999233E-2</c:v>
                </c:pt>
                <c:pt idx="1354">
                  <c:v>2.7099999999999232E-2</c:v>
                </c:pt>
                <c:pt idx="1355">
                  <c:v>2.7119999999999232E-2</c:v>
                </c:pt>
                <c:pt idx="1356">
                  <c:v>2.7139999999999231E-2</c:v>
                </c:pt>
                <c:pt idx="1357">
                  <c:v>2.715999999999923E-2</c:v>
                </c:pt>
                <c:pt idx="1358">
                  <c:v>2.7179999999999229E-2</c:v>
                </c:pt>
                <c:pt idx="1359">
                  <c:v>2.7199999999999228E-2</c:v>
                </c:pt>
                <c:pt idx="1360">
                  <c:v>2.7219999999999227E-2</c:v>
                </c:pt>
                <c:pt idx="1361">
                  <c:v>2.7239999999999227E-2</c:v>
                </c:pt>
                <c:pt idx="1362">
                  <c:v>2.7259999999999226E-2</c:v>
                </c:pt>
                <c:pt idx="1363">
                  <c:v>2.7279999999999225E-2</c:v>
                </c:pt>
                <c:pt idx="1364">
                  <c:v>2.7299999999999224E-2</c:v>
                </c:pt>
                <c:pt idx="1365">
                  <c:v>2.7319999999999223E-2</c:v>
                </c:pt>
                <c:pt idx="1366">
                  <c:v>2.7339999999999223E-2</c:v>
                </c:pt>
                <c:pt idx="1367">
                  <c:v>2.7359999999999222E-2</c:v>
                </c:pt>
                <c:pt idx="1368">
                  <c:v>2.7379999999999221E-2</c:v>
                </c:pt>
                <c:pt idx="1369">
                  <c:v>2.739999999999922E-2</c:v>
                </c:pt>
                <c:pt idx="1370">
                  <c:v>2.7419999999999219E-2</c:v>
                </c:pt>
                <c:pt idx="1371">
                  <c:v>2.7439999999999218E-2</c:v>
                </c:pt>
                <c:pt idx="1372">
                  <c:v>2.7459999999999218E-2</c:v>
                </c:pt>
                <c:pt idx="1373">
                  <c:v>2.7479999999999217E-2</c:v>
                </c:pt>
                <c:pt idx="1374">
                  <c:v>2.7499999999999216E-2</c:v>
                </c:pt>
                <c:pt idx="1375">
                  <c:v>2.7519999999999215E-2</c:v>
                </c:pt>
                <c:pt idx="1376">
                  <c:v>2.7539999999999214E-2</c:v>
                </c:pt>
                <c:pt idx="1377">
                  <c:v>2.7559999999999214E-2</c:v>
                </c:pt>
                <c:pt idx="1378">
                  <c:v>2.7579999999999213E-2</c:v>
                </c:pt>
                <c:pt idx="1379">
                  <c:v>2.7599999999999212E-2</c:v>
                </c:pt>
                <c:pt idx="1380">
                  <c:v>2.7619999999999211E-2</c:v>
                </c:pt>
                <c:pt idx="1381">
                  <c:v>2.763999999999921E-2</c:v>
                </c:pt>
                <c:pt idx="1382">
                  <c:v>2.765999999999921E-2</c:v>
                </c:pt>
                <c:pt idx="1383">
                  <c:v>2.7679999999999209E-2</c:v>
                </c:pt>
                <c:pt idx="1384">
                  <c:v>2.7699999999999208E-2</c:v>
                </c:pt>
                <c:pt idx="1385">
                  <c:v>2.7719999999999207E-2</c:v>
                </c:pt>
                <c:pt idx="1386">
                  <c:v>2.7739999999999206E-2</c:v>
                </c:pt>
                <c:pt idx="1387">
                  <c:v>2.7759999999999205E-2</c:v>
                </c:pt>
                <c:pt idx="1388">
                  <c:v>2.7779999999999205E-2</c:v>
                </c:pt>
                <c:pt idx="1389">
                  <c:v>2.7799999999999204E-2</c:v>
                </c:pt>
                <c:pt idx="1390">
                  <c:v>2.7819999999999203E-2</c:v>
                </c:pt>
                <c:pt idx="1391">
                  <c:v>2.7839999999999202E-2</c:v>
                </c:pt>
                <c:pt idx="1392">
                  <c:v>2.7859999999999201E-2</c:v>
                </c:pt>
                <c:pt idx="1393">
                  <c:v>2.7879999999999201E-2</c:v>
                </c:pt>
                <c:pt idx="1394">
                  <c:v>2.78999999999992E-2</c:v>
                </c:pt>
                <c:pt idx="1395">
                  <c:v>2.7919999999999199E-2</c:v>
                </c:pt>
                <c:pt idx="1396">
                  <c:v>2.7939999999999198E-2</c:v>
                </c:pt>
                <c:pt idx="1397">
                  <c:v>2.7959999999999197E-2</c:v>
                </c:pt>
                <c:pt idx="1398">
                  <c:v>2.7979999999999196E-2</c:v>
                </c:pt>
                <c:pt idx="1399">
                  <c:v>2.7999999999999196E-2</c:v>
                </c:pt>
                <c:pt idx="1400">
                  <c:v>2.8019999999999195E-2</c:v>
                </c:pt>
                <c:pt idx="1401">
                  <c:v>2.8039999999999194E-2</c:v>
                </c:pt>
                <c:pt idx="1402">
                  <c:v>2.8059999999999193E-2</c:v>
                </c:pt>
                <c:pt idx="1403">
                  <c:v>2.8079999999999192E-2</c:v>
                </c:pt>
                <c:pt idx="1404">
                  <c:v>2.8099999999999192E-2</c:v>
                </c:pt>
                <c:pt idx="1405">
                  <c:v>2.8119999999999191E-2</c:v>
                </c:pt>
                <c:pt idx="1406">
                  <c:v>2.813999999999919E-2</c:v>
                </c:pt>
                <c:pt idx="1407">
                  <c:v>2.8159999999999189E-2</c:v>
                </c:pt>
                <c:pt idx="1408">
                  <c:v>2.8179999999999188E-2</c:v>
                </c:pt>
                <c:pt idx="1409">
                  <c:v>2.8199999999999188E-2</c:v>
                </c:pt>
                <c:pt idx="1410">
                  <c:v>2.8219999999999187E-2</c:v>
                </c:pt>
                <c:pt idx="1411">
                  <c:v>2.8239999999999186E-2</c:v>
                </c:pt>
                <c:pt idx="1412">
                  <c:v>2.8259999999999185E-2</c:v>
                </c:pt>
                <c:pt idx="1413">
                  <c:v>2.8279999999999184E-2</c:v>
                </c:pt>
                <c:pt idx="1414">
                  <c:v>2.8299999999999183E-2</c:v>
                </c:pt>
                <c:pt idx="1415">
                  <c:v>2.8319999999999183E-2</c:v>
                </c:pt>
                <c:pt idx="1416">
                  <c:v>2.8339999999999182E-2</c:v>
                </c:pt>
                <c:pt idx="1417">
                  <c:v>2.8359999999999181E-2</c:v>
                </c:pt>
                <c:pt idx="1418">
                  <c:v>2.837999999999918E-2</c:v>
                </c:pt>
                <c:pt idx="1419">
                  <c:v>2.8399999999999179E-2</c:v>
                </c:pt>
                <c:pt idx="1420">
                  <c:v>2.8419999999999179E-2</c:v>
                </c:pt>
                <c:pt idx="1421">
                  <c:v>2.8439999999999178E-2</c:v>
                </c:pt>
                <c:pt idx="1422">
                  <c:v>2.8459999999999177E-2</c:v>
                </c:pt>
                <c:pt idx="1423">
                  <c:v>2.8479999999999176E-2</c:v>
                </c:pt>
                <c:pt idx="1424">
                  <c:v>2.8499999999999175E-2</c:v>
                </c:pt>
                <c:pt idx="1425">
                  <c:v>2.8519999999999174E-2</c:v>
                </c:pt>
                <c:pt idx="1426">
                  <c:v>2.8539999999999174E-2</c:v>
                </c:pt>
                <c:pt idx="1427">
                  <c:v>2.8559999999999173E-2</c:v>
                </c:pt>
                <c:pt idx="1428">
                  <c:v>2.8579999999999172E-2</c:v>
                </c:pt>
                <c:pt idx="1429">
                  <c:v>2.8599999999999171E-2</c:v>
                </c:pt>
                <c:pt idx="1430">
                  <c:v>2.861999999999917E-2</c:v>
                </c:pt>
                <c:pt idx="1431">
                  <c:v>2.863999999999917E-2</c:v>
                </c:pt>
                <c:pt idx="1432">
                  <c:v>2.8659999999999169E-2</c:v>
                </c:pt>
                <c:pt idx="1433">
                  <c:v>2.8679999999999168E-2</c:v>
                </c:pt>
                <c:pt idx="1434">
                  <c:v>2.8699999999999167E-2</c:v>
                </c:pt>
                <c:pt idx="1435">
                  <c:v>2.8719999999999166E-2</c:v>
                </c:pt>
                <c:pt idx="1436">
                  <c:v>2.8739999999999166E-2</c:v>
                </c:pt>
                <c:pt idx="1437">
                  <c:v>2.8759999999999165E-2</c:v>
                </c:pt>
                <c:pt idx="1438">
                  <c:v>2.8779999999999164E-2</c:v>
                </c:pt>
                <c:pt idx="1439">
                  <c:v>2.8799999999999163E-2</c:v>
                </c:pt>
                <c:pt idx="1440">
                  <c:v>2.8819999999999162E-2</c:v>
                </c:pt>
                <c:pt idx="1441">
                  <c:v>2.8839999999999161E-2</c:v>
                </c:pt>
                <c:pt idx="1442">
                  <c:v>2.8859999999999161E-2</c:v>
                </c:pt>
                <c:pt idx="1443">
                  <c:v>2.887999999999916E-2</c:v>
                </c:pt>
                <c:pt idx="1444">
                  <c:v>2.8899999999999159E-2</c:v>
                </c:pt>
                <c:pt idx="1445">
                  <c:v>2.8919999999999158E-2</c:v>
                </c:pt>
                <c:pt idx="1446">
                  <c:v>2.8939999999999157E-2</c:v>
                </c:pt>
                <c:pt idx="1447">
                  <c:v>2.8959999999999157E-2</c:v>
                </c:pt>
                <c:pt idx="1448">
                  <c:v>2.8979999999999156E-2</c:v>
                </c:pt>
                <c:pt idx="1449">
                  <c:v>2.8999999999999155E-2</c:v>
                </c:pt>
                <c:pt idx="1450">
                  <c:v>2.9019999999999154E-2</c:v>
                </c:pt>
                <c:pt idx="1451">
                  <c:v>2.9039999999999153E-2</c:v>
                </c:pt>
                <c:pt idx="1452">
                  <c:v>2.9059999999999152E-2</c:v>
                </c:pt>
                <c:pt idx="1453">
                  <c:v>2.9079999999999152E-2</c:v>
                </c:pt>
                <c:pt idx="1454">
                  <c:v>2.9099999999999151E-2</c:v>
                </c:pt>
                <c:pt idx="1455">
                  <c:v>2.911999999999915E-2</c:v>
                </c:pt>
                <c:pt idx="1456">
                  <c:v>2.9139999999999149E-2</c:v>
                </c:pt>
                <c:pt idx="1457">
                  <c:v>2.9159999999999148E-2</c:v>
                </c:pt>
                <c:pt idx="1458">
                  <c:v>2.9179999999999148E-2</c:v>
                </c:pt>
                <c:pt idx="1459">
                  <c:v>2.9199999999999147E-2</c:v>
                </c:pt>
                <c:pt idx="1460">
                  <c:v>2.9219999999999146E-2</c:v>
                </c:pt>
                <c:pt idx="1461">
                  <c:v>2.9239999999999145E-2</c:v>
                </c:pt>
                <c:pt idx="1462">
                  <c:v>2.9259999999999144E-2</c:v>
                </c:pt>
                <c:pt idx="1463">
                  <c:v>2.9279999999999144E-2</c:v>
                </c:pt>
                <c:pt idx="1464">
                  <c:v>2.9299999999999143E-2</c:v>
                </c:pt>
                <c:pt idx="1465">
                  <c:v>2.9319999999999142E-2</c:v>
                </c:pt>
                <c:pt idx="1466">
                  <c:v>2.9339999999999141E-2</c:v>
                </c:pt>
                <c:pt idx="1467">
                  <c:v>2.935999999999914E-2</c:v>
                </c:pt>
                <c:pt idx="1468">
                  <c:v>2.9379999999999139E-2</c:v>
                </c:pt>
                <c:pt idx="1469">
                  <c:v>2.9399999999999139E-2</c:v>
                </c:pt>
                <c:pt idx="1470">
                  <c:v>2.9419999999999138E-2</c:v>
                </c:pt>
                <c:pt idx="1471">
                  <c:v>2.9439999999999137E-2</c:v>
                </c:pt>
                <c:pt idx="1472">
                  <c:v>2.9459999999999136E-2</c:v>
                </c:pt>
                <c:pt idx="1473">
                  <c:v>2.9479999999999135E-2</c:v>
                </c:pt>
                <c:pt idx="1474">
                  <c:v>2.9499999999999135E-2</c:v>
                </c:pt>
                <c:pt idx="1475">
                  <c:v>2.9519999999999134E-2</c:v>
                </c:pt>
                <c:pt idx="1476">
                  <c:v>2.9539999999999133E-2</c:v>
                </c:pt>
                <c:pt idx="1477">
                  <c:v>2.9559999999999132E-2</c:v>
                </c:pt>
                <c:pt idx="1478">
                  <c:v>2.9579999999999131E-2</c:v>
                </c:pt>
                <c:pt idx="1479">
                  <c:v>2.959999999999913E-2</c:v>
                </c:pt>
                <c:pt idx="1480">
                  <c:v>2.961999999999913E-2</c:v>
                </c:pt>
                <c:pt idx="1481">
                  <c:v>2.9639999999999129E-2</c:v>
                </c:pt>
                <c:pt idx="1482">
                  <c:v>2.9659999999999128E-2</c:v>
                </c:pt>
                <c:pt idx="1483">
                  <c:v>2.9679999999999127E-2</c:v>
                </c:pt>
                <c:pt idx="1484">
                  <c:v>2.9699999999999126E-2</c:v>
                </c:pt>
                <c:pt idx="1485">
                  <c:v>2.9719999999999126E-2</c:v>
                </c:pt>
                <c:pt idx="1486">
                  <c:v>2.9739999999999125E-2</c:v>
                </c:pt>
                <c:pt idx="1487">
                  <c:v>2.9759999999999124E-2</c:v>
                </c:pt>
                <c:pt idx="1488">
                  <c:v>2.9779999999999123E-2</c:v>
                </c:pt>
                <c:pt idx="1489">
                  <c:v>2.9799999999999122E-2</c:v>
                </c:pt>
                <c:pt idx="1490">
                  <c:v>2.9819999999999122E-2</c:v>
                </c:pt>
                <c:pt idx="1491">
                  <c:v>2.9839999999999121E-2</c:v>
                </c:pt>
                <c:pt idx="1492">
                  <c:v>2.985999999999912E-2</c:v>
                </c:pt>
                <c:pt idx="1493">
                  <c:v>2.9879999999999119E-2</c:v>
                </c:pt>
                <c:pt idx="1494">
                  <c:v>2.9899999999999118E-2</c:v>
                </c:pt>
                <c:pt idx="1495">
                  <c:v>2.9919999999999117E-2</c:v>
                </c:pt>
                <c:pt idx="1496">
                  <c:v>2.9939999999999117E-2</c:v>
                </c:pt>
                <c:pt idx="1497">
                  <c:v>2.9959999999999116E-2</c:v>
                </c:pt>
                <c:pt idx="1498">
                  <c:v>2.9979999999999115E-2</c:v>
                </c:pt>
                <c:pt idx="1499">
                  <c:v>2.9999999999999114E-2</c:v>
                </c:pt>
                <c:pt idx="1500">
                  <c:v>3.0019999999999113E-2</c:v>
                </c:pt>
                <c:pt idx="1501">
                  <c:v>3.0039999999999113E-2</c:v>
                </c:pt>
                <c:pt idx="1502">
                  <c:v>3.0059999999999112E-2</c:v>
                </c:pt>
                <c:pt idx="1503">
                  <c:v>3.0079999999999111E-2</c:v>
                </c:pt>
                <c:pt idx="1504">
                  <c:v>3.009999999999911E-2</c:v>
                </c:pt>
                <c:pt idx="1505">
                  <c:v>3.0119999999999109E-2</c:v>
                </c:pt>
                <c:pt idx="1506">
                  <c:v>3.0139999999999108E-2</c:v>
                </c:pt>
                <c:pt idx="1507">
                  <c:v>3.0159999999999108E-2</c:v>
                </c:pt>
                <c:pt idx="1508">
                  <c:v>3.0179999999999107E-2</c:v>
                </c:pt>
                <c:pt idx="1509">
                  <c:v>3.0199999999999106E-2</c:v>
                </c:pt>
                <c:pt idx="1510">
                  <c:v>3.0219999999999105E-2</c:v>
                </c:pt>
                <c:pt idx="1511">
                  <c:v>3.0239999999999104E-2</c:v>
                </c:pt>
                <c:pt idx="1512">
                  <c:v>3.0259999999999104E-2</c:v>
                </c:pt>
                <c:pt idx="1513">
                  <c:v>3.0279999999999103E-2</c:v>
                </c:pt>
                <c:pt idx="1514">
                  <c:v>3.0299999999999102E-2</c:v>
                </c:pt>
                <c:pt idx="1515">
                  <c:v>3.0319999999999101E-2</c:v>
                </c:pt>
                <c:pt idx="1516">
                  <c:v>3.03399999999991E-2</c:v>
                </c:pt>
                <c:pt idx="1517">
                  <c:v>3.03599999999991E-2</c:v>
                </c:pt>
                <c:pt idx="1518">
                  <c:v>3.0379999999999099E-2</c:v>
                </c:pt>
                <c:pt idx="1519">
                  <c:v>3.0399999999999098E-2</c:v>
                </c:pt>
                <c:pt idx="1520">
                  <c:v>3.0419999999999097E-2</c:v>
                </c:pt>
                <c:pt idx="1521">
                  <c:v>3.0439999999999096E-2</c:v>
                </c:pt>
                <c:pt idx="1522">
                  <c:v>3.0459999999999095E-2</c:v>
                </c:pt>
                <c:pt idx="1523">
                  <c:v>3.0479999999999095E-2</c:v>
                </c:pt>
                <c:pt idx="1524">
                  <c:v>3.0499999999999094E-2</c:v>
                </c:pt>
                <c:pt idx="1525">
                  <c:v>3.0519999999999093E-2</c:v>
                </c:pt>
                <c:pt idx="1526">
                  <c:v>3.0539999999999092E-2</c:v>
                </c:pt>
                <c:pt idx="1527">
                  <c:v>3.0559999999999091E-2</c:v>
                </c:pt>
                <c:pt idx="1528">
                  <c:v>3.0579999999999091E-2</c:v>
                </c:pt>
                <c:pt idx="1529">
                  <c:v>3.059999999999909E-2</c:v>
                </c:pt>
                <c:pt idx="1530">
                  <c:v>3.0619999999999089E-2</c:v>
                </c:pt>
                <c:pt idx="1531">
                  <c:v>3.0639999999999088E-2</c:v>
                </c:pt>
                <c:pt idx="1532">
                  <c:v>3.0659999999999087E-2</c:v>
                </c:pt>
                <c:pt idx="1533">
                  <c:v>3.0679999999999086E-2</c:v>
                </c:pt>
                <c:pt idx="1534">
                  <c:v>3.0699999999999086E-2</c:v>
                </c:pt>
                <c:pt idx="1535">
                  <c:v>3.0719999999999085E-2</c:v>
                </c:pt>
                <c:pt idx="1536">
                  <c:v>3.0739999999999084E-2</c:v>
                </c:pt>
                <c:pt idx="1537">
                  <c:v>3.0759999999999083E-2</c:v>
                </c:pt>
                <c:pt idx="1538">
                  <c:v>3.0779999999999082E-2</c:v>
                </c:pt>
                <c:pt idx="1539">
                  <c:v>3.0799999999999082E-2</c:v>
                </c:pt>
                <c:pt idx="1540">
                  <c:v>3.0819999999999081E-2</c:v>
                </c:pt>
                <c:pt idx="1541">
                  <c:v>3.083999999999908E-2</c:v>
                </c:pt>
                <c:pt idx="1542">
                  <c:v>3.0859999999999079E-2</c:v>
                </c:pt>
                <c:pt idx="1543">
                  <c:v>3.0879999999999078E-2</c:v>
                </c:pt>
                <c:pt idx="1544">
                  <c:v>3.0899999999999078E-2</c:v>
                </c:pt>
                <c:pt idx="1545">
                  <c:v>3.0919999999999077E-2</c:v>
                </c:pt>
                <c:pt idx="1546">
                  <c:v>3.0939999999999076E-2</c:v>
                </c:pt>
                <c:pt idx="1547">
                  <c:v>3.0959999999999075E-2</c:v>
                </c:pt>
                <c:pt idx="1548">
                  <c:v>3.0979999999999074E-2</c:v>
                </c:pt>
                <c:pt idx="1549">
                  <c:v>3.0999999999999073E-2</c:v>
                </c:pt>
                <c:pt idx="1550">
                  <c:v>3.1019999999999073E-2</c:v>
                </c:pt>
                <c:pt idx="1551">
                  <c:v>3.1039999999999072E-2</c:v>
                </c:pt>
                <c:pt idx="1552">
                  <c:v>3.1059999999999071E-2</c:v>
                </c:pt>
                <c:pt idx="1553">
                  <c:v>3.107999999999907E-2</c:v>
                </c:pt>
                <c:pt idx="1554">
                  <c:v>3.1099999999999069E-2</c:v>
                </c:pt>
                <c:pt idx="1555">
                  <c:v>3.1119999999999069E-2</c:v>
                </c:pt>
                <c:pt idx="1556">
                  <c:v>3.1139999999999068E-2</c:v>
                </c:pt>
                <c:pt idx="1557">
                  <c:v>3.1159999999999067E-2</c:v>
                </c:pt>
                <c:pt idx="1558">
                  <c:v>3.1179999999999066E-2</c:v>
                </c:pt>
                <c:pt idx="1559">
                  <c:v>3.1199999999999065E-2</c:v>
                </c:pt>
                <c:pt idx="1560">
                  <c:v>3.1219999999999064E-2</c:v>
                </c:pt>
                <c:pt idx="1561">
                  <c:v>3.1239999999999064E-2</c:v>
                </c:pt>
                <c:pt idx="1562">
                  <c:v>3.1259999999999066E-2</c:v>
                </c:pt>
                <c:pt idx="1563">
                  <c:v>3.1279999999999065E-2</c:v>
                </c:pt>
                <c:pt idx="1564">
                  <c:v>3.1299999999999065E-2</c:v>
                </c:pt>
                <c:pt idx="1565">
                  <c:v>3.1319999999999064E-2</c:v>
                </c:pt>
                <c:pt idx="1566">
                  <c:v>3.1339999999999063E-2</c:v>
                </c:pt>
                <c:pt idx="1567">
                  <c:v>3.1359999999999062E-2</c:v>
                </c:pt>
                <c:pt idx="1568">
                  <c:v>3.1379999999999061E-2</c:v>
                </c:pt>
                <c:pt idx="1569">
                  <c:v>3.1399999999999061E-2</c:v>
                </c:pt>
                <c:pt idx="1570">
                  <c:v>3.141999999999906E-2</c:v>
                </c:pt>
                <c:pt idx="1571">
                  <c:v>3.1439999999999059E-2</c:v>
                </c:pt>
                <c:pt idx="1572">
                  <c:v>3.1459999999999058E-2</c:v>
                </c:pt>
                <c:pt idx="1573">
                  <c:v>3.1479999999999057E-2</c:v>
                </c:pt>
                <c:pt idx="1574">
                  <c:v>3.1499999999999057E-2</c:v>
                </c:pt>
                <c:pt idx="1575">
                  <c:v>3.1519999999999056E-2</c:v>
                </c:pt>
                <c:pt idx="1576">
                  <c:v>3.1539999999999055E-2</c:v>
                </c:pt>
                <c:pt idx="1577">
                  <c:v>3.1559999999999054E-2</c:v>
                </c:pt>
                <c:pt idx="1578">
                  <c:v>3.1579999999999053E-2</c:v>
                </c:pt>
                <c:pt idx="1579">
                  <c:v>3.1599999999999052E-2</c:v>
                </c:pt>
                <c:pt idx="1580">
                  <c:v>3.1619999999999052E-2</c:v>
                </c:pt>
                <c:pt idx="1581">
                  <c:v>3.1639999999999051E-2</c:v>
                </c:pt>
                <c:pt idx="1582">
                  <c:v>3.165999999999905E-2</c:v>
                </c:pt>
                <c:pt idx="1583">
                  <c:v>3.1679999999999049E-2</c:v>
                </c:pt>
                <c:pt idx="1584">
                  <c:v>3.1699999999999048E-2</c:v>
                </c:pt>
                <c:pt idx="1585">
                  <c:v>3.1719999999999048E-2</c:v>
                </c:pt>
                <c:pt idx="1586">
                  <c:v>3.1739999999999047E-2</c:v>
                </c:pt>
                <c:pt idx="1587">
                  <c:v>3.1759999999999046E-2</c:v>
                </c:pt>
                <c:pt idx="1588">
                  <c:v>3.1779999999999045E-2</c:v>
                </c:pt>
                <c:pt idx="1589">
                  <c:v>3.1799999999999044E-2</c:v>
                </c:pt>
                <c:pt idx="1590">
                  <c:v>3.1819999999999043E-2</c:v>
                </c:pt>
                <c:pt idx="1591">
                  <c:v>3.1839999999999043E-2</c:v>
                </c:pt>
                <c:pt idx="1592">
                  <c:v>3.1859999999999042E-2</c:v>
                </c:pt>
                <c:pt idx="1593">
                  <c:v>3.1879999999999041E-2</c:v>
                </c:pt>
                <c:pt idx="1594">
                  <c:v>3.189999999999904E-2</c:v>
                </c:pt>
                <c:pt idx="1595">
                  <c:v>3.1919999999999039E-2</c:v>
                </c:pt>
                <c:pt idx="1596">
                  <c:v>3.1939999999999039E-2</c:v>
                </c:pt>
                <c:pt idx="1597">
                  <c:v>3.1959999999999038E-2</c:v>
                </c:pt>
                <c:pt idx="1598">
                  <c:v>3.1979999999999037E-2</c:v>
                </c:pt>
                <c:pt idx="1599">
                  <c:v>3.1999999999999036E-2</c:v>
                </c:pt>
                <c:pt idx="1600">
                  <c:v>3.2019999999999035E-2</c:v>
                </c:pt>
                <c:pt idx="1601">
                  <c:v>3.2039999999999035E-2</c:v>
                </c:pt>
                <c:pt idx="1602">
                  <c:v>3.2059999999999034E-2</c:v>
                </c:pt>
                <c:pt idx="1603">
                  <c:v>3.2079999999999033E-2</c:v>
                </c:pt>
                <c:pt idx="1604">
                  <c:v>3.2099999999999032E-2</c:v>
                </c:pt>
                <c:pt idx="1605">
                  <c:v>3.2119999999999031E-2</c:v>
                </c:pt>
                <c:pt idx="1606">
                  <c:v>3.213999999999903E-2</c:v>
                </c:pt>
                <c:pt idx="1607">
                  <c:v>3.215999999999903E-2</c:v>
                </c:pt>
                <c:pt idx="1608">
                  <c:v>3.2179999999999029E-2</c:v>
                </c:pt>
                <c:pt idx="1609">
                  <c:v>3.2199999999999028E-2</c:v>
                </c:pt>
                <c:pt idx="1610">
                  <c:v>3.2219999999999027E-2</c:v>
                </c:pt>
                <c:pt idx="1611">
                  <c:v>3.2239999999999026E-2</c:v>
                </c:pt>
                <c:pt idx="1612">
                  <c:v>3.2259999999999026E-2</c:v>
                </c:pt>
                <c:pt idx="1613">
                  <c:v>3.2279999999999025E-2</c:v>
                </c:pt>
                <c:pt idx="1614">
                  <c:v>3.2299999999999024E-2</c:v>
                </c:pt>
                <c:pt idx="1615">
                  <c:v>3.2319999999999023E-2</c:v>
                </c:pt>
                <c:pt idx="1616">
                  <c:v>3.2339999999999022E-2</c:v>
                </c:pt>
                <c:pt idx="1617">
                  <c:v>3.2359999999999021E-2</c:v>
                </c:pt>
                <c:pt idx="1618">
                  <c:v>3.2379999999999021E-2</c:v>
                </c:pt>
                <c:pt idx="1619">
                  <c:v>3.239999999999902E-2</c:v>
                </c:pt>
                <c:pt idx="1620">
                  <c:v>3.2419999999999019E-2</c:v>
                </c:pt>
                <c:pt idx="1621">
                  <c:v>3.2439999999999018E-2</c:v>
                </c:pt>
                <c:pt idx="1622">
                  <c:v>3.2459999999999017E-2</c:v>
                </c:pt>
                <c:pt idx="1623">
                  <c:v>3.2479999999999017E-2</c:v>
                </c:pt>
                <c:pt idx="1624">
                  <c:v>3.2499999999999016E-2</c:v>
                </c:pt>
                <c:pt idx="1625">
                  <c:v>3.2519999999999015E-2</c:v>
                </c:pt>
                <c:pt idx="1626">
                  <c:v>3.2539999999999014E-2</c:v>
                </c:pt>
                <c:pt idx="1627">
                  <c:v>3.2559999999999013E-2</c:v>
                </c:pt>
                <c:pt idx="1628">
                  <c:v>3.2579999999999013E-2</c:v>
                </c:pt>
                <c:pt idx="1629">
                  <c:v>3.2599999999999012E-2</c:v>
                </c:pt>
                <c:pt idx="1630">
                  <c:v>3.2619999999999011E-2</c:v>
                </c:pt>
                <c:pt idx="1631">
                  <c:v>3.263999999999901E-2</c:v>
                </c:pt>
                <c:pt idx="1632">
                  <c:v>3.2659999999999009E-2</c:v>
                </c:pt>
                <c:pt idx="1633">
                  <c:v>3.2679999999999008E-2</c:v>
                </c:pt>
                <c:pt idx="1634">
                  <c:v>3.2699999999999008E-2</c:v>
                </c:pt>
                <c:pt idx="1635">
                  <c:v>3.2719999999999007E-2</c:v>
                </c:pt>
                <c:pt idx="1636">
                  <c:v>3.2739999999999006E-2</c:v>
                </c:pt>
                <c:pt idx="1637">
                  <c:v>3.2759999999999005E-2</c:v>
                </c:pt>
                <c:pt idx="1638">
                  <c:v>3.2779999999999004E-2</c:v>
                </c:pt>
                <c:pt idx="1639">
                  <c:v>3.2799999999999004E-2</c:v>
                </c:pt>
                <c:pt idx="1640">
                  <c:v>3.2819999999999003E-2</c:v>
                </c:pt>
                <c:pt idx="1641">
                  <c:v>3.2839999999999002E-2</c:v>
                </c:pt>
                <c:pt idx="1642">
                  <c:v>3.2859999999999001E-2</c:v>
                </c:pt>
                <c:pt idx="1643">
                  <c:v>3.2879999999999E-2</c:v>
                </c:pt>
                <c:pt idx="1644">
                  <c:v>3.2899999999998999E-2</c:v>
                </c:pt>
                <c:pt idx="1645">
                  <c:v>3.2919999999998999E-2</c:v>
                </c:pt>
                <c:pt idx="1646">
                  <c:v>3.2939999999998998E-2</c:v>
                </c:pt>
                <c:pt idx="1647">
                  <c:v>3.2959999999998997E-2</c:v>
                </c:pt>
                <c:pt idx="1648">
                  <c:v>3.2979999999998996E-2</c:v>
                </c:pt>
                <c:pt idx="1649">
                  <c:v>3.2999999999998995E-2</c:v>
                </c:pt>
                <c:pt idx="1650">
                  <c:v>3.3019999999998995E-2</c:v>
                </c:pt>
                <c:pt idx="1651">
                  <c:v>3.3039999999998994E-2</c:v>
                </c:pt>
                <c:pt idx="1652">
                  <c:v>3.3059999999998993E-2</c:v>
                </c:pt>
                <c:pt idx="1653">
                  <c:v>3.3079999999998992E-2</c:v>
                </c:pt>
                <c:pt idx="1654">
                  <c:v>3.3099999999998991E-2</c:v>
                </c:pt>
                <c:pt idx="1655">
                  <c:v>3.3119999999998991E-2</c:v>
                </c:pt>
                <c:pt idx="1656">
                  <c:v>3.313999999999899E-2</c:v>
                </c:pt>
                <c:pt idx="1657">
                  <c:v>3.3159999999998989E-2</c:v>
                </c:pt>
                <c:pt idx="1658">
                  <c:v>3.3179999999998988E-2</c:v>
                </c:pt>
                <c:pt idx="1659">
                  <c:v>3.3199999999998987E-2</c:v>
                </c:pt>
                <c:pt idx="1660">
                  <c:v>3.3219999999998986E-2</c:v>
                </c:pt>
                <c:pt idx="1661">
                  <c:v>3.3239999999998986E-2</c:v>
                </c:pt>
                <c:pt idx="1662">
                  <c:v>3.3259999999998985E-2</c:v>
                </c:pt>
                <c:pt idx="1663">
                  <c:v>3.3279999999998984E-2</c:v>
                </c:pt>
                <c:pt idx="1664">
                  <c:v>3.3299999999998983E-2</c:v>
                </c:pt>
                <c:pt idx="1665">
                  <c:v>3.3319999999998982E-2</c:v>
                </c:pt>
                <c:pt idx="1666">
                  <c:v>3.3339999999998982E-2</c:v>
                </c:pt>
                <c:pt idx="1667">
                  <c:v>3.3359999999998981E-2</c:v>
                </c:pt>
                <c:pt idx="1668">
                  <c:v>3.337999999999898E-2</c:v>
                </c:pt>
                <c:pt idx="1669">
                  <c:v>3.3399999999998979E-2</c:v>
                </c:pt>
                <c:pt idx="1670">
                  <c:v>3.3419999999998978E-2</c:v>
                </c:pt>
                <c:pt idx="1671">
                  <c:v>3.3439999999998977E-2</c:v>
                </c:pt>
                <c:pt idx="1672">
                  <c:v>3.3459999999998977E-2</c:v>
                </c:pt>
                <c:pt idx="1673">
                  <c:v>3.3479999999998976E-2</c:v>
                </c:pt>
                <c:pt idx="1674">
                  <c:v>3.3499999999998975E-2</c:v>
                </c:pt>
                <c:pt idx="1675">
                  <c:v>3.3519999999998974E-2</c:v>
                </c:pt>
                <c:pt idx="1676">
                  <c:v>3.3539999999998973E-2</c:v>
                </c:pt>
                <c:pt idx="1677">
                  <c:v>3.3559999999998973E-2</c:v>
                </c:pt>
                <c:pt idx="1678">
                  <c:v>3.3579999999998972E-2</c:v>
                </c:pt>
                <c:pt idx="1679">
                  <c:v>3.3599999999998971E-2</c:v>
                </c:pt>
                <c:pt idx="1680">
                  <c:v>3.361999999999897E-2</c:v>
                </c:pt>
                <c:pt idx="1681">
                  <c:v>3.3639999999998969E-2</c:v>
                </c:pt>
                <c:pt idx="1682">
                  <c:v>3.3659999999998969E-2</c:v>
                </c:pt>
                <c:pt idx="1683">
                  <c:v>3.3679999999998968E-2</c:v>
                </c:pt>
                <c:pt idx="1684">
                  <c:v>3.3699999999998967E-2</c:v>
                </c:pt>
                <c:pt idx="1685">
                  <c:v>3.3719999999998966E-2</c:v>
                </c:pt>
                <c:pt idx="1686">
                  <c:v>3.3739999999998965E-2</c:v>
                </c:pt>
                <c:pt idx="1687">
                  <c:v>3.3759999999998964E-2</c:v>
                </c:pt>
                <c:pt idx="1688">
                  <c:v>3.3779999999998964E-2</c:v>
                </c:pt>
                <c:pt idx="1689">
                  <c:v>3.3799999999998963E-2</c:v>
                </c:pt>
                <c:pt idx="1690">
                  <c:v>3.3819999999998962E-2</c:v>
                </c:pt>
                <c:pt idx="1691">
                  <c:v>3.3839999999998961E-2</c:v>
                </c:pt>
                <c:pt idx="1692">
                  <c:v>3.385999999999896E-2</c:v>
                </c:pt>
                <c:pt idx="1693">
                  <c:v>3.387999999999896E-2</c:v>
                </c:pt>
                <c:pt idx="1694">
                  <c:v>3.3899999999998959E-2</c:v>
                </c:pt>
                <c:pt idx="1695">
                  <c:v>3.3919999999998958E-2</c:v>
                </c:pt>
                <c:pt idx="1696">
                  <c:v>3.3939999999998957E-2</c:v>
                </c:pt>
                <c:pt idx="1697">
                  <c:v>3.3959999999998956E-2</c:v>
                </c:pt>
                <c:pt idx="1698">
                  <c:v>3.3979999999998955E-2</c:v>
                </c:pt>
                <c:pt idx="1699">
                  <c:v>3.3999999999998955E-2</c:v>
                </c:pt>
                <c:pt idx="1700">
                  <c:v>3.4019999999998954E-2</c:v>
                </c:pt>
                <c:pt idx="1701">
                  <c:v>3.4039999999998953E-2</c:v>
                </c:pt>
                <c:pt idx="1702">
                  <c:v>3.4059999999998952E-2</c:v>
                </c:pt>
                <c:pt idx="1703">
                  <c:v>3.4079999999998951E-2</c:v>
                </c:pt>
                <c:pt idx="1704">
                  <c:v>3.4099999999998951E-2</c:v>
                </c:pt>
                <c:pt idx="1705">
                  <c:v>3.411999999999895E-2</c:v>
                </c:pt>
                <c:pt idx="1706">
                  <c:v>3.4139999999998949E-2</c:v>
                </c:pt>
                <c:pt idx="1707">
                  <c:v>3.4159999999998948E-2</c:v>
                </c:pt>
                <c:pt idx="1708">
                  <c:v>3.4179999999998947E-2</c:v>
                </c:pt>
                <c:pt idx="1709">
                  <c:v>3.4199999999998947E-2</c:v>
                </c:pt>
                <c:pt idx="1710">
                  <c:v>3.4219999999998946E-2</c:v>
                </c:pt>
                <c:pt idx="1711">
                  <c:v>3.4239999999998945E-2</c:v>
                </c:pt>
                <c:pt idx="1712">
                  <c:v>3.4259999999998944E-2</c:v>
                </c:pt>
                <c:pt idx="1713">
                  <c:v>3.4279999999998943E-2</c:v>
                </c:pt>
                <c:pt idx="1714">
                  <c:v>3.4299999999998942E-2</c:v>
                </c:pt>
                <c:pt idx="1715">
                  <c:v>3.4319999999998942E-2</c:v>
                </c:pt>
                <c:pt idx="1716">
                  <c:v>3.4339999999998941E-2</c:v>
                </c:pt>
                <c:pt idx="1717">
                  <c:v>3.435999999999894E-2</c:v>
                </c:pt>
                <c:pt idx="1718">
                  <c:v>3.4379999999998939E-2</c:v>
                </c:pt>
                <c:pt idx="1719">
                  <c:v>3.4399999999998938E-2</c:v>
                </c:pt>
                <c:pt idx="1720">
                  <c:v>3.4419999999998938E-2</c:v>
                </c:pt>
                <c:pt idx="1721">
                  <c:v>3.4439999999998937E-2</c:v>
                </c:pt>
                <c:pt idx="1722">
                  <c:v>3.4459999999998936E-2</c:v>
                </c:pt>
                <c:pt idx="1723">
                  <c:v>3.4479999999998935E-2</c:v>
                </c:pt>
                <c:pt idx="1724">
                  <c:v>3.4499999999998934E-2</c:v>
                </c:pt>
                <c:pt idx="1725">
                  <c:v>3.4519999999998933E-2</c:v>
                </c:pt>
                <c:pt idx="1726">
                  <c:v>3.4539999999998933E-2</c:v>
                </c:pt>
                <c:pt idx="1727">
                  <c:v>3.4559999999998932E-2</c:v>
                </c:pt>
                <c:pt idx="1728">
                  <c:v>3.4579999999998931E-2</c:v>
                </c:pt>
                <c:pt idx="1729">
                  <c:v>3.459999999999893E-2</c:v>
                </c:pt>
                <c:pt idx="1730">
                  <c:v>3.4619999999998929E-2</c:v>
                </c:pt>
                <c:pt idx="1731">
                  <c:v>3.4639999999998929E-2</c:v>
                </c:pt>
                <c:pt idx="1732">
                  <c:v>3.4659999999998928E-2</c:v>
                </c:pt>
                <c:pt idx="1733">
                  <c:v>3.4679999999998927E-2</c:v>
                </c:pt>
                <c:pt idx="1734">
                  <c:v>3.4699999999998926E-2</c:v>
                </c:pt>
                <c:pt idx="1735">
                  <c:v>3.4719999999998925E-2</c:v>
                </c:pt>
                <c:pt idx="1736">
                  <c:v>3.4739999999998925E-2</c:v>
                </c:pt>
                <c:pt idx="1737">
                  <c:v>3.4759999999998924E-2</c:v>
                </c:pt>
                <c:pt idx="1738">
                  <c:v>3.4779999999998923E-2</c:v>
                </c:pt>
                <c:pt idx="1739">
                  <c:v>3.4799999999998922E-2</c:v>
                </c:pt>
                <c:pt idx="1740">
                  <c:v>3.4819999999998921E-2</c:v>
                </c:pt>
                <c:pt idx="1741">
                  <c:v>3.483999999999892E-2</c:v>
                </c:pt>
                <c:pt idx="1742">
                  <c:v>3.485999999999892E-2</c:v>
                </c:pt>
                <c:pt idx="1743">
                  <c:v>3.4879999999998919E-2</c:v>
                </c:pt>
                <c:pt idx="1744">
                  <c:v>3.4899999999998918E-2</c:v>
                </c:pt>
                <c:pt idx="1745">
                  <c:v>3.4919999999998917E-2</c:v>
                </c:pt>
                <c:pt idx="1746">
                  <c:v>3.4939999999998916E-2</c:v>
                </c:pt>
                <c:pt idx="1747">
                  <c:v>3.4959999999998916E-2</c:v>
                </c:pt>
                <c:pt idx="1748">
                  <c:v>3.4979999999998915E-2</c:v>
                </c:pt>
                <c:pt idx="1749">
                  <c:v>3.4999999999998914E-2</c:v>
                </c:pt>
                <c:pt idx="1750">
                  <c:v>3.5019999999998913E-2</c:v>
                </c:pt>
                <c:pt idx="1751">
                  <c:v>3.5039999999998912E-2</c:v>
                </c:pt>
                <c:pt idx="1752">
                  <c:v>3.5059999999998911E-2</c:v>
                </c:pt>
                <c:pt idx="1753">
                  <c:v>3.5079999999998911E-2</c:v>
                </c:pt>
                <c:pt idx="1754">
                  <c:v>3.509999999999891E-2</c:v>
                </c:pt>
                <c:pt idx="1755">
                  <c:v>3.5119999999998909E-2</c:v>
                </c:pt>
                <c:pt idx="1756">
                  <c:v>3.5139999999998908E-2</c:v>
                </c:pt>
                <c:pt idx="1757">
                  <c:v>3.5159999999998907E-2</c:v>
                </c:pt>
                <c:pt idx="1758">
                  <c:v>3.5179999999998907E-2</c:v>
                </c:pt>
                <c:pt idx="1759">
                  <c:v>3.5199999999998906E-2</c:v>
                </c:pt>
                <c:pt idx="1760">
                  <c:v>3.5219999999998905E-2</c:v>
                </c:pt>
                <c:pt idx="1761">
                  <c:v>3.5239999999998904E-2</c:v>
                </c:pt>
                <c:pt idx="1762">
                  <c:v>3.5259999999998903E-2</c:v>
                </c:pt>
                <c:pt idx="1763">
                  <c:v>3.5279999999998903E-2</c:v>
                </c:pt>
                <c:pt idx="1764">
                  <c:v>3.5299999999998902E-2</c:v>
                </c:pt>
                <c:pt idx="1765">
                  <c:v>3.5319999999998901E-2</c:v>
                </c:pt>
                <c:pt idx="1766">
                  <c:v>3.53399999999989E-2</c:v>
                </c:pt>
                <c:pt idx="1767">
                  <c:v>3.5359999999998899E-2</c:v>
                </c:pt>
                <c:pt idx="1768">
                  <c:v>3.5379999999998898E-2</c:v>
                </c:pt>
                <c:pt idx="1769">
                  <c:v>3.5399999999998898E-2</c:v>
                </c:pt>
                <c:pt idx="1770">
                  <c:v>3.5419999999998897E-2</c:v>
                </c:pt>
                <c:pt idx="1771">
                  <c:v>3.5439999999998896E-2</c:v>
                </c:pt>
                <c:pt idx="1772">
                  <c:v>3.5459999999998895E-2</c:v>
                </c:pt>
                <c:pt idx="1773">
                  <c:v>3.5479999999998894E-2</c:v>
                </c:pt>
                <c:pt idx="1774">
                  <c:v>3.5499999999998894E-2</c:v>
                </c:pt>
                <c:pt idx="1775">
                  <c:v>3.5519999999998893E-2</c:v>
                </c:pt>
                <c:pt idx="1776">
                  <c:v>3.5539999999998892E-2</c:v>
                </c:pt>
                <c:pt idx="1777">
                  <c:v>3.5559999999998891E-2</c:v>
                </c:pt>
                <c:pt idx="1778">
                  <c:v>3.557999999999889E-2</c:v>
                </c:pt>
                <c:pt idx="1779">
                  <c:v>3.5599999999998889E-2</c:v>
                </c:pt>
                <c:pt idx="1780">
                  <c:v>3.5619999999998889E-2</c:v>
                </c:pt>
                <c:pt idx="1781">
                  <c:v>3.5639999999998888E-2</c:v>
                </c:pt>
                <c:pt idx="1782">
                  <c:v>3.5659999999998887E-2</c:v>
                </c:pt>
                <c:pt idx="1783">
                  <c:v>3.5679999999998886E-2</c:v>
                </c:pt>
                <c:pt idx="1784">
                  <c:v>3.5699999999998885E-2</c:v>
                </c:pt>
                <c:pt idx="1785">
                  <c:v>3.5719999999998885E-2</c:v>
                </c:pt>
                <c:pt idx="1786">
                  <c:v>3.5739999999998884E-2</c:v>
                </c:pt>
                <c:pt idx="1787">
                  <c:v>3.5759999999998883E-2</c:v>
                </c:pt>
                <c:pt idx="1788">
                  <c:v>3.5779999999998882E-2</c:v>
                </c:pt>
                <c:pt idx="1789">
                  <c:v>3.5799999999998881E-2</c:v>
                </c:pt>
                <c:pt idx="1790">
                  <c:v>3.5819999999998881E-2</c:v>
                </c:pt>
                <c:pt idx="1791">
                  <c:v>3.583999999999888E-2</c:v>
                </c:pt>
                <c:pt idx="1792">
                  <c:v>3.5859999999998879E-2</c:v>
                </c:pt>
                <c:pt idx="1793">
                  <c:v>3.5879999999998878E-2</c:v>
                </c:pt>
                <c:pt idx="1794">
                  <c:v>3.5899999999998877E-2</c:v>
                </c:pt>
                <c:pt idx="1795">
                  <c:v>3.5919999999998876E-2</c:v>
                </c:pt>
                <c:pt idx="1796">
                  <c:v>3.5939999999998876E-2</c:v>
                </c:pt>
                <c:pt idx="1797">
                  <c:v>3.5959999999998875E-2</c:v>
                </c:pt>
                <c:pt idx="1798">
                  <c:v>3.5979999999998874E-2</c:v>
                </c:pt>
                <c:pt idx="1799">
                  <c:v>3.5999999999998873E-2</c:v>
                </c:pt>
                <c:pt idx="1800">
                  <c:v>3.6019999999998872E-2</c:v>
                </c:pt>
                <c:pt idx="1801">
                  <c:v>3.6039999999998872E-2</c:v>
                </c:pt>
                <c:pt idx="1802">
                  <c:v>3.6059999999998871E-2</c:v>
                </c:pt>
                <c:pt idx="1803">
                  <c:v>3.607999999999887E-2</c:v>
                </c:pt>
                <c:pt idx="1804">
                  <c:v>3.6099999999998869E-2</c:v>
                </c:pt>
                <c:pt idx="1805">
                  <c:v>3.6119999999998868E-2</c:v>
                </c:pt>
                <c:pt idx="1806">
                  <c:v>3.6139999999998867E-2</c:v>
                </c:pt>
                <c:pt idx="1807">
                  <c:v>3.6159999999998867E-2</c:v>
                </c:pt>
                <c:pt idx="1808">
                  <c:v>3.6179999999998866E-2</c:v>
                </c:pt>
                <c:pt idx="1809">
                  <c:v>3.6199999999998865E-2</c:v>
                </c:pt>
                <c:pt idx="1810">
                  <c:v>3.6219999999998864E-2</c:v>
                </c:pt>
                <c:pt idx="1811">
                  <c:v>3.6239999999998863E-2</c:v>
                </c:pt>
                <c:pt idx="1812">
                  <c:v>3.6259999999998863E-2</c:v>
                </c:pt>
                <c:pt idx="1813">
                  <c:v>3.6279999999998862E-2</c:v>
                </c:pt>
                <c:pt idx="1814">
                  <c:v>3.6299999999998861E-2</c:v>
                </c:pt>
                <c:pt idx="1815">
                  <c:v>3.631999999999886E-2</c:v>
                </c:pt>
                <c:pt idx="1816">
                  <c:v>3.6339999999998859E-2</c:v>
                </c:pt>
                <c:pt idx="1817">
                  <c:v>3.6359999999998859E-2</c:v>
                </c:pt>
                <c:pt idx="1818">
                  <c:v>3.6379999999998858E-2</c:v>
                </c:pt>
                <c:pt idx="1819">
                  <c:v>3.6399999999998857E-2</c:v>
                </c:pt>
                <c:pt idx="1820">
                  <c:v>3.6419999999998856E-2</c:v>
                </c:pt>
                <c:pt idx="1821">
                  <c:v>3.6439999999998855E-2</c:v>
                </c:pt>
                <c:pt idx="1822">
                  <c:v>3.6459999999998854E-2</c:v>
                </c:pt>
                <c:pt idx="1823">
                  <c:v>3.6479999999998854E-2</c:v>
                </c:pt>
                <c:pt idx="1824">
                  <c:v>3.6499999999998853E-2</c:v>
                </c:pt>
                <c:pt idx="1825">
                  <c:v>3.6519999999998852E-2</c:v>
                </c:pt>
                <c:pt idx="1826">
                  <c:v>3.6539999999998851E-2</c:v>
                </c:pt>
                <c:pt idx="1827">
                  <c:v>3.655999999999885E-2</c:v>
                </c:pt>
                <c:pt idx="1828">
                  <c:v>3.657999999999885E-2</c:v>
                </c:pt>
                <c:pt idx="1829">
                  <c:v>3.6599999999998849E-2</c:v>
                </c:pt>
                <c:pt idx="1830">
                  <c:v>3.6619999999998848E-2</c:v>
                </c:pt>
                <c:pt idx="1831">
                  <c:v>3.6639999999998847E-2</c:v>
                </c:pt>
                <c:pt idx="1832">
                  <c:v>3.6659999999998846E-2</c:v>
                </c:pt>
                <c:pt idx="1833">
                  <c:v>3.6679999999998845E-2</c:v>
                </c:pt>
                <c:pt idx="1834">
                  <c:v>3.6699999999998845E-2</c:v>
                </c:pt>
                <c:pt idx="1835">
                  <c:v>3.6719999999998844E-2</c:v>
                </c:pt>
                <c:pt idx="1836">
                  <c:v>3.6739999999998843E-2</c:v>
                </c:pt>
                <c:pt idx="1837">
                  <c:v>3.6759999999998842E-2</c:v>
                </c:pt>
                <c:pt idx="1838">
                  <c:v>3.6779999999998841E-2</c:v>
                </c:pt>
                <c:pt idx="1839">
                  <c:v>3.6799999999998841E-2</c:v>
                </c:pt>
                <c:pt idx="1840">
                  <c:v>3.681999999999884E-2</c:v>
                </c:pt>
                <c:pt idx="1841">
                  <c:v>3.6839999999998839E-2</c:v>
                </c:pt>
                <c:pt idx="1842">
                  <c:v>3.6859999999998838E-2</c:v>
                </c:pt>
                <c:pt idx="1843">
                  <c:v>3.6879999999998837E-2</c:v>
                </c:pt>
                <c:pt idx="1844">
                  <c:v>3.6899999999998837E-2</c:v>
                </c:pt>
                <c:pt idx="1845">
                  <c:v>3.6919999999998836E-2</c:v>
                </c:pt>
                <c:pt idx="1846">
                  <c:v>3.6939999999998835E-2</c:v>
                </c:pt>
                <c:pt idx="1847">
                  <c:v>3.6959999999998834E-2</c:v>
                </c:pt>
                <c:pt idx="1848">
                  <c:v>3.6979999999998833E-2</c:v>
                </c:pt>
                <c:pt idx="1849">
                  <c:v>3.6999999999998832E-2</c:v>
                </c:pt>
                <c:pt idx="1850">
                  <c:v>3.7019999999998832E-2</c:v>
                </c:pt>
                <c:pt idx="1851">
                  <c:v>3.7039999999998831E-2</c:v>
                </c:pt>
                <c:pt idx="1852">
                  <c:v>3.705999999999883E-2</c:v>
                </c:pt>
                <c:pt idx="1853">
                  <c:v>3.7079999999998829E-2</c:v>
                </c:pt>
                <c:pt idx="1854">
                  <c:v>3.7099999999998828E-2</c:v>
                </c:pt>
                <c:pt idx="1855">
                  <c:v>3.7119999999998828E-2</c:v>
                </c:pt>
                <c:pt idx="1856">
                  <c:v>3.7139999999998827E-2</c:v>
                </c:pt>
                <c:pt idx="1857">
                  <c:v>3.7159999999998826E-2</c:v>
                </c:pt>
                <c:pt idx="1858">
                  <c:v>3.7179999999998825E-2</c:v>
                </c:pt>
                <c:pt idx="1859">
                  <c:v>3.7199999999998824E-2</c:v>
                </c:pt>
                <c:pt idx="1860">
                  <c:v>3.7219999999998823E-2</c:v>
                </c:pt>
                <c:pt idx="1861">
                  <c:v>3.7239999999998823E-2</c:v>
                </c:pt>
                <c:pt idx="1862">
                  <c:v>3.7259999999998822E-2</c:v>
                </c:pt>
                <c:pt idx="1863">
                  <c:v>3.7279999999998821E-2</c:v>
                </c:pt>
                <c:pt idx="1864">
                  <c:v>3.729999999999882E-2</c:v>
                </c:pt>
                <c:pt idx="1865">
                  <c:v>3.7319999999998819E-2</c:v>
                </c:pt>
                <c:pt idx="1866">
                  <c:v>3.7339999999998819E-2</c:v>
                </c:pt>
                <c:pt idx="1867">
                  <c:v>3.7359999999998818E-2</c:v>
                </c:pt>
                <c:pt idx="1868">
                  <c:v>3.7379999999998817E-2</c:v>
                </c:pt>
                <c:pt idx="1869">
                  <c:v>3.7399999999998816E-2</c:v>
                </c:pt>
                <c:pt idx="1870">
                  <c:v>3.7419999999998815E-2</c:v>
                </c:pt>
                <c:pt idx="1871">
                  <c:v>3.7439999999998815E-2</c:v>
                </c:pt>
                <c:pt idx="1872">
                  <c:v>3.7459999999998814E-2</c:v>
                </c:pt>
                <c:pt idx="1873">
                  <c:v>3.7479999999998813E-2</c:v>
                </c:pt>
                <c:pt idx="1874">
                  <c:v>3.7499999999998812E-2</c:v>
                </c:pt>
                <c:pt idx="1875">
                  <c:v>3.7519999999998811E-2</c:v>
                </c:pt>
                <c:pt idx="1876">
                  <c:v>3.753999999999881E-2</c:v>
                </c:pt>
                <c:pt idx="1877">
                  <c:v>3.755999999999881E-2</c:v>
                </c:pt>
                <c:pt idx="1878">
                  <c:v>3.7579999999998809E-2</c:v>
                </c:pt>
                <c:pt idx="1879">
                  <c:v>3.7599999999998808E-2</c:v>
                </c:pt>
                <c:pt idx="1880">
                  <c:v>3.7619999999998807E-2</c:v>
                </c:pt>
                <c:pt idx="1881">
                  <c:v>3.7639999999998806E-2</c:v>
                </c:pt>
                <c:pt idx="1882">
                  <c:v>3.7659999999998806E-2</c:v>
                </c:pt>
                <c:pt idx="1883">
                  <c:v>3.7679999999998805E-2</c:v>
                </c:pt>
                <c:pt idx="1884">
                  <c:v>3.7699999999998804E-2</c:v>
                </c:pt>
                <c:pt idx="1885">
                  <c:v>3.7719999999998803E-2</c:v>
                </c:pt>
                <c:pt idx="1886">
                  <c:v>3.7739999999998802E-2</c:v>
                </c:pt>
                <c:pt idx="1887">
                  <c:v>3.7759999999998801E-2</c:v>
                </c:pt>
                <c:pt idx="1888">
                  <c:v>3.7779999999998801E-2</c:v>
                </c:pt>
                <c:pt idx="1889">
                  <c:v>3.77999999999988E-2</c:v>
                </c:pt>
                <c:pt idx="1890">
                  <c:v>3.7819999999998799E-2</c:v>
                </c:pt>
                <c:pt idx="1891">
                  <c:v>3.7839999999998798E-2</c:v>
                </c:pt>
                <c:pt idx="1892">
                  <c:v>3.7859999999998797E-2</c:v>
                </c:pt>
                <c:pt idx="1893">
                  <c:v>3.7879999999998797E-2</c:v>
                </c:pt>
                <c:pt idx="1894">
                  <c:v>3.7899999999998796E-2</c:v>
                </c:pt>
                <c:pt idx="1895">
                  <c:v>3.7919999999998795E-2</c:v>
                </c:pt>
                <c:pt idx="1896">
                  <c:v>3.7939999999998794E-2</c:v>
                </c:pt>
                <c:pt idx="1897">
                  <c:v>3.7959999999998793E-2</c:v>
                </c:pt>
                <c:pt idx="1898">
                  <c:v>3.7979999999998793E-2</c:v>
                </c:pt>
                <c:pt idx="1899">
                  <c:v>3.7999999999998792E-2</c:v>
                </c:pt>
                <c:pt idx="1900">
                  <c:v>3.8019999999998791E-2</c:v>
                </c:pt>
                <c:pt idx="1901">
                  <c:v>3.803999999999879E-2</c:v>
                </c:pt>
                <c:pt idx="1902">
                  <c:v>3.8059999999998789E-2</c:v>
                </c:pt>
                <c:pt idx="1903">
                  <c:v>3.8079999999998788E-2</c:v>
                </c:pt>
                <c:pt idx="1904">
                  <c:v>3.8099999999998788E-2</c:v>
                </c:pt>
                <c:pt idx="1905">
                  <c:v>3.8119999999998787E-2</c:v>
                </c:pt>
                <c:pt idx="1906">
                  <c:v>3.8139999999998786E-2</c:v>
                </c:pt>
                <c:pt idx="1907">
                  <c:v>3.8159999999998785E-2</c:v>
                </c:pt>
                <c:pt idx="1908">
                  <c:v>3.8179999999998784E-2</c:v>
                </c:pt>
                <c:pt idx="1909">
                  <c:v>3.8199999999998784E-2</c:v>
                </c:pt>
                <c:pt idx="1910">
                  <c:v>3.8219999999998783E-2</c:v>
                </c:pt>
                <c:pt idx="1911">
                  <c:v>3.8239999999998782E-2</c:v>
                </c:pt>
                <c:pt idx="1912">
                  <c:v>3.8259999999998781E-2</c:v>
                </c:pt>
                <c:pt idx="1913">
                  <c:v>3.827999999999878E-2</c:v>
                </c:pt>
                <c:pt idx="1914">
                  <c:v>3.8299999999998779E-2</c:v>
                </c:pt>
                <c:pt idx="1915">
                  <c:v>3.8319999999998779E-2</c:v>
                </c:pt>
                <c:pt idx="1916">
                  <c:v>3.8339999999998778E-2</c:v>
                </c:pt>
                <c:pt idx="1917">
                  <c:v>3.8359999999998777E-2</c:v>
                </c:pt>
                <c:pt idx="1918">
                  <c:v>3.8379999999998776E-2</c:v>
                </c:pt>
                <c:pt idx="1919">
                  <c:v>3.8399999999998775E-2</c:v>
                </c:pt>
                <c:pt idx="1920">
                  <c:v>3.8419999999998775E-2</c:v>
                </c:pt>
                <c:pt idx="1921">
                  <c:v>3.8439999999998774E-2</c:v>
                </c:pt>
                <c:pt idx="1922">
                  <c:v>3.8459999999998773E-2</c:v>
                </c:pt>
                <c:pt idx="1923">
                  <c:v>3.8479999999998772E-2</c:v>
                </c:pt>
                <c:pt idx="1924">
                  <c:v>3.8499999999998771E-2</c:v>
                </c:pt>
                <c:pt idx="1925">
                  <c:v>3.8519999999998771E-2</c:v>
                </c:pt>
                <c:pt idx="1926">
                  <c:v>3.853999999999877E-2</c:v>
                </c:pt>
                <c:pt idx="1927">
                  <c:v>3.8559999999998769E-2</c:v>
                </c:pt>
                <c:pt idx="1928">
                  <c:v>3.8579999999998768E-2</c:v>
                </c:pt>
                <c:pt idx="1929">
                  <c:v>3.8599999999998767E-2</c:v>
                </c:pt>
                <c:pt idx="1930">
                  <c:v>3.8619999999998766E-2</c:v>
                </c:pt>
                <c:pt idx="1931">
                  <c:v>3.8639999999998766E-2</c:v>
                </c:pt>
                <c:pt idx="1932">
                  <c:v>3.8659999999998765E-2</c:v>
                </c:pt>
                <c:pt idx="1933">
                  <c:v>3.8679999999998764E-2</c:v>
                </c:pt>
                <c:pt idx="1934">
                  <c:v>3.8699999999998763E-2</c:v>
                </c:pt>
                <c:pt idx="1935">
                  <c:v>3.8719999999998762E-2</c:v>
                </c:pt>
                <c:pt idx="1936">
                  <c:v>3.8739999999998762E-2</c:v>
                </c:pt>
                <c:pt idx="1937">
                  <c:v>3.8759999999998761E-2</c:v>
                </c:pt>
                <c:pt idx="1938">
                  <c:v>3.877999999999876E-2</c:v>
                </c:pt>
                <c:pt idx="1939">
                  <c:v>3.8799999999998759E-2</c:v>
                </c:pt>
                <c:pt idx="1940">
                  <c:v>3.8819999999998758E-2</c:v>
                </c:pt>
                <c:pt idx="1941">
                  <c:v>3.8839999999998757E-2</c:v>
                </c:pt>
                <c:pt idx="1942">
                  <c:v>3.8859999999998757E-2</c:v>
                </c:pt>
                <c:pt idx="1943">
                  <c:v>3.8879999999998756E-2</c:v>
                </c:pt>
                <c:pt idx="1944">
                  <c:v>3.8899999999998755E-2</c:v>
                </c:pt>
                <c:pt idx="1945">
                  <c:v>3.8919999999998754E-2</c:v>
                </c:pt>
                <c:pt idx="1946">
                  <c:v>3.8939999999998753E-2</c:v>
                </c:pt>
                <c:pt idx="1947">
                  <c:v>3.8959999999998753E-2</c:v>
                </c:pt>
                <c:pt idx="1948">
                  <c:v>3.8979999999998752E-2</c:v>
                </c:pt>
                <c:pt idx="1949">
                  <c:v>3.8999999999998751E-2</c:v>
                </c:pt>
                <c:pt idx="1950">
                  <c:v>3.901999999999875E-2</c:v>
                </c:pt>
                <c:pt idx="1951">
                  <c:v>3.9039999999998749E-2</c:v>
                </c:pt>
                <c:pt idx="1952">
                  <c:v>3.9059999999998748E-2</c:v>
                </c:pt>
                <c:pt idx="1953">
                  <c:v>3.9079999999998748E-2</c:v>
                </c:pt>
                <c:pt idx="1954">
                  <c:v>3.9099999999998747E-2</c:v>
                </c:pt>
                <c:pt idx="1955">
                  <c:v>3.9119999999998746E-2</c:v>
                </c:pt>
                <c:pt idx="1956">
                  <c:v>3.9139999999998745E-2</c:v>
                </c:pt>
                <c:pt idx="1957">
                  <c:v>3.9159999999998744E-2</c:v>
                </c:pt>
                <c:pt idx="1958">
                  <c:v>3.9179999999998744E-2</c:v>
                </c:pt>
                <c:pt idx="1959">
                  <c:v>3.9199999999998743E-2</c:v>
                </c:pt>
                <c:pt idx="1960">
                  <c:v>3.9219999999998742E-2</c:v>
                </c:pt>
                <c:pt idx="1961">
                  <c:v>3.9239999999998741E-2</c:v>
                </c:pt>
                <c:pt idx="1962">
                  <c:v>3.925999999999874E-2</c:v>
                </c:pt>
                <c:pt idx="1963">
                  <c:v>3.927999999999874E-2</c:v>
                </c:pt>
                <c:pt idx="1964">
                  <c:v>3.9299999999998739E-2</c:v>
                </c:pt>
                <c:pt idx="1965">
                  <c:v>3.9319999999998738E-2</c:v>
                </c:pt>
                <c:pt idx="1966">
                  <c:v>3.9339999999998737E-2</c:v>
                </c:pt>
                <c:pt idx="1967">
                  <c:v>3.9359999999998736E-2</c:v>
                </c:pt>
                <c:pt idx="1968">
                  <c:v>3.9379999999998735E-2</c:v>
                </c:pt>
                <c:pt idx="1969">
                  <c:v>3.9399999999998735E-2</c:v>
                </c:pt>
                <c:pt idx="1970">
                  <c:v>3.9419999999998734E-2</c:v>
                </c:pt>
                <c:pt idx="1971">
                  <c:v>3.9439999999998733E-2</c:v>
                </c:pt>
                <c:pt idx="1972">
                  <c:v>3.9459999999998732E-2</c:v>
                </c:pt>
                <c:pt idx="1973">
                  <c:v>3.9479999999998731E-2</c:v>
                </c:pt>
                <c:pt idx="1974">
                  <c:v>3.9499999999998731E-2</c:v>
                </c:pt>
                <c:pt idx="1975">
                  <c:v>3.951999999999873E-2</c:v>
                </c:pt>
                <c:pt idx="1976">
                  <c:v>3.9539999999998729E-2</c:v>
                </c:pt>
                <c:pt idx="1977">
                  <c:v>3.9559999999998728E-2</c:v>
                </c:pt>
                <c:pt idx="1978">
                  <c:v>3.9579999999998727E-2</c:v>
                </c:pt>
                <c:pt idx="1979">
                  <c:v>3.9599999999998726E-2</c:v>
                </c:pt>
                <c:pt idx="1980">
                  <c:v>3.9619999999998726E-2</c:v>
                </c:pt>
                <c:pt idx="1981">
                  <c:v>3.9639999999998725E-2</c:v>
                </c:pt>
                <c:pt idx="1982">
                  <c:v>3.9659999999998724E-2</c:v>
                </c:pt>
                <c:pt idx="1983">
                  <c:v>3.9679999999998723E-2</c:v>
                </c:pt>
                <c:pt idx="1984">
                  <c:v>3.9699999999998722E-2</c:v>
                </c:pt>
                <c:pt idx="1985">
                  <c:v>3.9719999999998722E-2</c:v>
                </c:pt>
                <c:pt idx="1986">
                  <c:v>3.9739999999998721E-2</c:v>
                </c:pt>
                <c:pt idx="1987">
                  <c:v>3.975999999999872E-2</c:v>
                </c:pt>
                <c:pt idx="1988">
                  <c:v>3.9779999999998719E-2</c:v>
                </c:pt>
                <c:pt idx="1989">
                  <c:v>3.9799999999998718E-2</c:v>
                </c:pt>
                <c:pt idx="1990">
                  <c:v>3.9819999999998718E-2</c:v>
                </c:pt>
                <c:pt idx="1991">
                  <c:v>3.9839999999998717E-2</c:v>
                </c:pt>
                <c:pt idx="1992">
                  <c:v>3.9859999999998716E-2</c:v>
                </c:pt>
                <c:pt idx="1993">
                  <c:v>3.9879999999998715E-2</c:v>
                </c:pt>
                <c:pt idx="1994">
                  <c:v>3.9899999999998714E-2</c:v>
                </c:pt>
                <c:pt idx="1995">
                  <c:v>3.9919999999998713E-2</c:v>
                </c:pt>
              </c:numCache>
            </c:numRef>
          </c:xVal>
          <c:yVal>
            <c:numRef>
              <c:f>Modulations!$F$4:$F$2000</c:f>
              <c:numCache>
                <c:formatCode>General</c:formatCode>
                <c:ptCount val="1996"/>
                <c:pt idx="0">
                  <c:v>0</c:v>
                </c:pt>
                <c:pt idx="1">
                  <c:v>0</c:v>
                </c:pt>
                <c:pt idx="2">
                  <c:v>1.3708677743037712E-2</c:v>
                </c:pt>
                <c:pt idx="3">
                  <c:v>4.0984251111787856E-2</c:v>
                </c:pt>
                <c:pt idx="4">
                  <c:v>8.1685857600617584E-2</c:v>
                </c:pt>
                <c:pt idx="5">
                  <c:v>0.13567354488352934</c:v>
                </c:pt>
                <c:pt idx="6">
                  <c:v>0.20280826150064563</c:v>
                </c:pt>
                <c:pt idx="7">
                  <c:v>0.28295184766201131</c:v>
                </c:pt>
                <c:pt idx="8">
                  <c:v>0.37596702616750188</c:v>
                </c:pt>
                <c:pt idx="9">
                  <c:v>0.48171739344163694</c:v>
                </c:pt>
                <c:pt idx="10">
                  <c:v>0.60006741068211</c:v>
                </c:pt>
                <c:pt idx="11">
                  <c:v>0.73088239512085684</c:v>
                </c:pt>
                <c:pt idx="12">
                  <c:v>0.87402851139649695</c:v>
                </c:pt>
                <c:pt idx="13">
                  <c:v>1.0293727630369922</c:v>
                </c:pt>
                <c:pt idx="14">
                  <c:v>1.1967829840513791</c:v>
                </c:pt>
                <c:pt idx="15">
                  <c:v>1.3761278306294409</c:v>
                </c:pt>
                <c:pt idx="16">
                  <c:v>1.5672767729481991</c:v>
                </c:pt>
                <c:pt idx="17">
                  <c:v>1.7701000870841108</c:v>
                </c:pt>
                <c:pt idx="18">
                  <c:v>1.9844688470298719</c:v>
                </c:pt>
                <c:pt idx="19">
                  <c:v>2.2102549168147365</c:v>
                </c:pt>
                <c:pt idx="20">
                  <c:v>2.44733094272727</c:v>
                </c:pt>
                <c:pt idx="21">
                  <c:v>2.6955703456394713</c:v>
                </c:pt>
                <c:pt idx="22">
                  <c:v>2.9548473134311961</c:v>
                </c:pt>
                <c:pt idx="23">
                  <c:v>3.2250367935138424</c:v>
                </c:pt>
                <c:pt idx="24">
                  <c:v>3.5060144854522499</c:v>
                </c:pt>
                <c:pt idx="25">
                  <c:v>3.7976568336837877</c:v>
                </c:pt>
                <c:pt idx="26">
                  <c:v>4.09984102033361</c:v>
                </c:pt>
                <c:pt idx="27">
                  <c:v>4.4124449581250706</c:v>
                </c:pt>
                <c:pt idx="28">
                  <c:v>4.735347283384292</c:v>
                </c:pt>
                <c:pt idx="29">
                  <c:v>5.0684273491379042</c:v>
                </c:pt>
                <c:pt idx="30">
                  <c:v>5.4115652183029646</c:v>
                </c:pt>
                <c:pt idx="31">
                  <c:v>5.7646416569680907</c:v>
                </c:pt>
                <c:pt idx="32">
                  <c:v>6.1275381277648417</c:v>
                </c:pt>
                <c:pt idx="33">
                  <c:v>6.8823204598465715</c:v>
                </c:pt>
                <c:pt idx="34">
                  <c:v>7.2739726706962715</c:v>
                </c:pt>
                <c:pt idx="35">
                  <c:v>7.674977600166403</c:v>
                </c:pt>
                <c:pt idx="36">
                  <c:v>8.0852200972663688</c:v>
                </c:pt>
                <c:pt idx="37">
                  <c:v>8.5045856696192157</c:v>
                </c:pt>
                <c:pt idx="38">
                  <c:v>8.932960477438538</c:v>
                </c:pt>
                <c:pt idx="39">
                  <c:v>9.3702313275882432</c:v>
                </c:pt>
                <c:pt idx="40">
                  <c:v>9.8162856677242907</c:v>
                </c:pt>
                <c:pt idx="41">
                  <c:v>10.271011580517541</c:v>
                </c:pt>
                <c:pt idx="42">
                  <c:v>10.734297777956833</c:v>
                </c:pt>
                <c:pt idx="43">
                  <c:v>11.206033595731432</c:v>
                </c:pt>
                <c:pt idx="44">
                  <c:v>11.686108987692</c:v>
                </c:pt>
                <c:pt idx="45">
                  <c:v>12.17441452038925</c:v>
                </c:pt>
                <c:pt idx="46">
                  <c:v>12.67084136768943</c:v>
                </c:pt>
                <c:pt idx="47">
                  <c:v>13.17528130546583</c:v>
                </c:pt>
                <c:pt idx="48">
                  <c:v>13.687626706365471</c:v>
                </c:pt>
                <c:pt idx="49">
                  <c:v>14.207770534650182</c:v>
                </c:pt>
                <c:pt idx="50">
                  <c:v>14.735606341111248</c:v>
                </c:pt>
                <c:pt idx="51">
                  <c:v>15.271028258056829</c:v>
                </c:pt>
                <c:pt idx="52">
                  <c:v>15.813930994371368</c:v>
                </c:pt>
                <c:pt idx="53">
                  <c:v>16.364209830646207</c:v>
                </c:pt>
                <c:pt idx="54">
                  <c:v>16.921760614380613</c:v>
                </c:pt>
                <c:pt idx="55">
                  <c:v>17.486479755252478</c:v>
                </c:pt>
                <c:pt idx="56">
                  <c:v>18.058264220457914</c:v>
                </c:pt>
                <c:pt idx="57">
                  <c:v>18.637011530118976</c:v>
                </c:pt>
                <c:pt idx="58">
                  <c:v>19.222619752758781</c:v>
                </c:pt>
                <c:pt idx="59">
                  <c:v>19.814987500843309</c:v>
                </c:pt>
                <c:pt idx="60">
                  <c:v>20.414013926389071</c:v>
                </c:pt>
                <c:pt idx="61">
                  <c:v>21.019598716636022</c:v>
                </c:pt>
                <c:pt idx="62">
                  <c:v>21.631642089784915</c:v>
                </c:pt>
                <c:pt idx="63">
                  <c:v>22.250044790798423</c:v>
                </c:pt>
                <c:pt idx="64">
                  <c:v>22.874708087265308</c:v>
                </c:pt>
                <c:pt idx="65">
                  <c:v>23.505533765326945</c:v>
                </c:pt>
                <c:pt idx="66">
                  <c:v>24.142424125665507</c:v>
                </c:pt>
                <c:pt idx="67">
                  <c:v>24.785281979553108</c:v>
                </c:pt>
                <c:pt idx="68">
                  <c:v>25.434010644961244</c:v>
                </c:pt>
                <c:pt idx="69">
                  <c:v>26.088513942729829</c:v>
                </c:pt>
                <c:pt idx="70">
                  <c:v>26.748696192795197</c:v>
                </c:pt>
                <c:pt idx="71">
                  <c:v>27.414462210476373</c:v>
                </c:pt>
                <c:pt idx="72">
                  <c:v>28.085717302818956</c:v>
                </c:pt>
                <c:pt idx="73">
                  <c:v>28.762367264996001</c:v>
                </c:pt>
                <c:pt idx="74">
                  <c:v>29.444318376765207</c:v>
                </c:pt>
                <c:pt idx="75">
                  <c:v>30.13147739898179</c:v>
                </c:pt>
                <c:pt idx="76">
                  <c:v>30.823751570166436</c:v>
                </c:pt>
                <c:pt idx="77">
                  <c:v>31.521048603127664</c:v>
                </c:pt>
                <c:pt idx="78">
                  <c:v>32.223276681637984</c:v>
                </c:pt>
                <c:pt idx="79">
                  <c:v>32.93034445716328</c:v>
                </c:pt>
                <c:pt idx="80">
                  <c:v>33.642161045644734</c:v>
                </c:pt>
                <c:pt idx="81">
                  <c:v>34.35863602433276</c:v>
                </c:pt>
                <c:pt idx="82">
                  <c:v>35.079679428672272</c:v>
                </c:pt>
                <c:pt idx="83">
                  <c:v>35.805201749238783</c:v>
                </c:pt>
                <c:pt idx="84">
                  <c:v>36.535113928724648</c:v>
                </c:pt>
                <c:pt idx="85">
                  <c:v>37.269327358974962</c:v>
                </c:pt>
                <c:pt idx="86">
                  <c:v>38.00775387807245</c:v>
                </c:pt>
                <c:pt idx="87">
                  <c:v>38.750305767470827</c:v>
                </c:pt>
                <c:pt idx="88">
                  <c:v>39.496895749176076</c:v>
                </c:pt>
                <c:pt idx="89">
                  <c:v>40.247436982975017</c:v>
                </c:pt>
                <c:pt idx="90">
                  <c:v>41.001843063710666</c:v>
                </c:pt>
                <c:pt idx="91">
                  <c:v>41.760028018603805</c:v>
                </c:pt>
                <c:pt idx="92">
                  <c:v>42.521906304620231</c:v>
                </c:pt>
                <c:pt idx="93">
                  <c:v>43.287392805883144</c:v>
                </c:pt>
                <c:pt idx="94">
                  <c:v>44.056402831130093</c:v>
                </c:pt>
                <c:pt idx="95">
                  <c:v>44.828852111214012</c:v>
                </c:pt>
                <c:pt idx="96">
                  <c:v>45.60465679664776</c:v>
                </c:pt>
                <c:pt idx="97">
                  <c:v>46.38373345519171</c:v>
                </c:pt>
                <c:pt idx="98">
                  <c:v>47.165999069483775</c:v>
                </c:pt>
                <c:pt idx="99">
                  <c:v>47.951371034711443</c:v>
                </c:pt>
                <c:pt idx="100">
                  <c:v>48.739767156325271</c:v>
                </c:pt>
                <c:pt idx="101">
                  <c:v>49.531105647793325</c:v>
                </c:pt>
                <c:pt idx="102">
                  <c:v>50.325305128396103</c:v>
                </c:pt>
                <c:pt idx="103">
                  <c:v>51.122284621061411</c:v>
                </c:pt>
                <c:pt idx="104">
                  <c:v>51.921963550238708</c:v>
                </c:pt>
                <c:pt idx="105">
                  <c:v>52.724261739812441</c:v>
                </c:pt>
                <c:pt idx="106">
                  <c:v>53.529099411053892</c:v>
                </c:pt>
                <c:pt idx="107">
                  <c:v>54.336397180611037</c:v>
                </c:pt>
                <c:pt idx="108">
                  <c:v>55.146076058535968</c:v>
                </c:pt>
                <c:pt idx="109">
                  <c:v>55.958057446349386</c:v>
                </c:pt>
                <c:pt idx="110">
                  <c:v>56.772263135141721</c:v>
                </c:pt>
                <c:pt idx="111">
                  <c:v>57.588615303710384</c:v>
                </c:pt>
                <c:pt idx="112">
                  <c:v>58.407036516732767</c:v>
                </c:pt>
                <c:pt idx="113">
                  <c:v>59.227449722974413</c:v>
                </c:pt>
                <c:pt idx="114">
                  <c:v>60.04977825353204</c:v>
                </c:pt>
                <c:pt idx="115">
                  <c:v>60.87394582011089</c:v>
                </c:pt>
                <c:pt idx="116">
                  <c:v>61.699876513335994</c:v>
                </c:pt>
                <c:pt idx="117">
                  <c:v>62.527494801096893</c:v>
                </c:pt>
                <c:pt idx="118">
                  <c:v>63.356725526925402</c:v>
                </c:pt>
                <c:pt idx="119">
                  <c:v>64.187493908405997</c:v>
                </c:pt>
                <c:pt idx="120">
                  <c:v>65.019725535618349</c:v>
                </c:pt>
                <c:pt idx="121">
                  <c:v>65.853346369611657</c:v>
                </c:pt>
                <c:pt idx="122">
                  <c:v>66.688282740910267</c:v>
                </c:pt>
                <c:pt idx="123">
                  <c:v>67.524461348050281</c:v>
                </c:pt>
                <c:pt idx="124">
                  <c:v>68.361809256146643</c:v>
                </c:pt>
                <c:pt idx="125">
                  <c:v>69.200253895490334</c:v>
                </c:pt>
                <c:pt idx="126">
                  <c:v>70.039723060175234</c:v>
                </c:pt>
                <c:pt idx="127">
                  <c:v>70.880144906754396</c:v>
                </c:pt>
                <c:pt idx="128">
                  <c:v>71.721447952925089</c:v>
                </c:pt>
                <c:pt idx="129">
                  <c:v>72.563561076242451</c:v>
                </c:pt>
                <c:pt idx="130">
                  <c:v>73.406413512861221</c:v>
                </c:pt>
                <c:pt idx="131">
                  <c:v>74.249934856305202</c:v>
                </c:pt>
                <c:pt idx="132">
                  <c:v>75.094055056264139</c:v>
                </c:pt>
                <c:pt idx="133">
                  <c:v>75.938704417417455</c:v>
                </c:pt>
                <c:pt idx="134">
                  <c:v>76.783813598284709</c:v>
                </c:pt>
                <c:pt idx="135">
                  <c:v>77.629313610102173</c:v>
                </c:pt>
                <c:pt idx="136">
                  <c:v>78.475135815725352</c:v>
                </c:pt>
                <c:pt idx="137">
                  <c:v>79.321211928556906</c:v>
                </c:pt>
                <c:pt idx="138">
                  <c:v>80.167474011499777</c:v>
                </c:pt>
                <c:pt idx="139">
                  <c:v>81.013854475935034</c:v>
                </c:pt>
                <c:pt idx="140">
                  <c:v>81.860286080724094</c:v>
                </c:pt>
                <c:pt idx="141">
                  <c:v>82.706701931235088</c:v>
                </c:pt>
                <c:pt idx="142">
                  <c:v>83.553035478392843</c:v>
                </c:pt>
                <c:pt idx="143">
                  <c:v>84.399220517752269</c:v>
                </c:pt>
                <c:pt idx="144">
                  <c:v>85.245191188594717</c:v>
                </c:pt>
                <c:pt idx="145">
                  <c:v>86.090881973047061</c:v>
                </c:pt>
                <c:pt idx="146">
                  <c:v>86.936227695223067</c:v>
                </c:pt>
                <c:pt idx="147">
                  <c:v>87.781163520386741</c:v>
                </c:pt>
                <c:pt idx="148">
                  <c:v>88.625624954137393</c:v>
                </c:pt>
                <c:pt idx="149">
                  <c:v>89.469547841616006</c:v>
                </c:pt>
                <c:pt idx="150">
                  <c:v>90.312868366732573</c:v>
                </c:pt>
                <c:pt idx="151">
                  <c:v>91.155523051414207</c:v>
                </c:pt>
                <c:pt idx="152">
                  <c:v>91.997448754873488</c:v>
                </c:pt>
                <c:pt idx="153">
                  <c:v>92.83858267289699</c:v>
                </c:pt>
                <c:pt idx="154">
                  <c:v>93.678862337153404</c:v>
                </c:pt>
                <c:pt idx="155">
                  <c:v>94.518225614521171</c:v>
                </c:pt>
                <c:pt idx="156">
                  <c:v>95.356610706435148</c:v>
                </c:pt>
                <c:pt idx="157">
                  <c:v>96.193956148252127</c:v>
                </c:pt>
                <c:pt idx="158">
                  <c:v>97.030200808634817</c:v>
                </c:pt>
                <c:pt idx="159">
                  <c:v>97.865283888953982</c:v>
                </c:pt>
                <c:pt idx="160">
                  <c:v>98.699144922708555</c:v>
                </c:pt>
                <c:pt idx="161">
                  <c:v>99.531723774963254</c:v>
                </c:pt>
                <c:pt idx="162">
                  <c:v>100.36296064180357</c:v>
                </c:pt>
                <c:pt idx="163">
                  <c:v>101.1927960498077</c:v>
                </c:pt>
                <c:pt idx="164">
                  <c:v>102.02117085553523</c:v>
                </c:pt>
                <c:pt idx="165">
                  <c:v>102.84802624503226</c:v>
                </c:pt>
                <c:pt idx="166">
                  <c:v>103.67330373335265</c:v>
                </c:pt>
                <c:pt idx="167">
                  <c:v>104.49694516409518</c:v>
                </c:pt>
                <c:pt idx="168">
                  <c:v>105.3188927089562</c:v>
                </c:pt>
                <c:pt idx="169">
                  <c:v>106.13908886729769</c:v>
                </c:pt>
                <c:pt idx="170">
                  <c:v>106.95747646573032</c:v>
                </c:pt>
                <c:pt idx="171">
                  <c:v>107.77399865771129</c:v>
                </c:pt>
                <c:pt idx="172">
                  <c:v>108.58859892315658</c:v>
                </c:pt>
                <c:pt idx="173">
                  <c:v>109.4012210680676</c:v>
                </c:pt>
                <c:pt idx="174">
                  <c:v>110.2118092241716</c:v>
                </c:pt>
                <c:pt idx="175">
                  <c:v>111.02030784857597</c:v>
                </c:pt>
                <c:pt idx="176">
                  <c:v>111.82666172343582</c:v>
                </c:pt>
                <c:pt idx="177">
                  <c:v>112.63081595563487</c:v>
                </c:pt>
                <c:pt idx="178">
                  <c:v>113.4327159764792</c:v>
                </c:pt>
                <c:pt idx="179">
                  <c:v>114.23230754140369</c:v>
                </c:pt>
                <c:pt idx="180">
                  <c:v>115.02953672969085</c:v>
                </c:pt>
                <c:pt idx="181">
                  <c:v>115.82434994420193</c:v>
                </c:pt>
                <c:pt idx="182">
                  <c:v>116.61669391111984</c:v>
                </c:pt>
                <c:pt idx="183">
                  <c:v>117.40651567970383</c:v>
                </c:pt>
                <c:pt idx="184">
                  <c:v>118.19376262205556</c:v>
                </c:pt>
                <c:pt idx="185">
                  <c:v>118.9783824328964</c:v>
                </c:pt>
                <c:pt idx="186">
                  <c:v>119.76032312935573</c:v>
                </c:pt>
                <c:pt idx="187">
                  <c:v>120.53953305076989</c:v>
                </c:pt>
                <c:pt idx="188">
                  <c:v>121.31596085849169</c:v>
                </c:pt>
                <c:pt idx="189">
                  <c:v>122.08955553571013</c:v>
                </c:pt>
                <c:pt idx="190">
                  <c:v>122.86026638728022</c:v>
                </c:pt>
                <c:pt idx="191">
                  <c:v>123.62804303956253</c:v>
                </c:pt>
                <c:pt idx="192">
                  <c:v>124.39283544027238</c:v>
                </c:pt>
                <c:pt idx="193">
                  <c:v>125.15459385833836</c:v>
                </c:pt>
                <c:pt idx="194">
                  <c:v>125.91326888376999</c:v>
                </c:pt>
                <c:pt idx="195">
                  <c:v>126.66881142753431</c:v>
                </c:pt>
                <c:pt idx="196">
                  <c:v>127.42117272144111</c:v>
                </c:pt>
                <c:pt idx="197">
                  <c:v>128.17030431803676</c:v>
                </c:pt>
                <c:pt idx="198">
                  <c:v>128.91615809050612</c:v>
                </c:pt>
                <c:pt idx="199">
                  <c:v>129.65868623258277</c:v>
                </c:pt>
                <c:pt idx="200">
                  <c:v>130.3978412584668</c:v>
                </c:pt>
                <c:pt idx="201">
                  <c:v>131.13357600275046</c:v>
                </c:pt>
                <c:pt idx="202">
                  <c:v>131.86584362035117</c:v>
                </c:pt>
                <c:pt idx="203">
                  <c:v>132.59459758645167</c:v>
                </c:pt>
                <c:pt idx="204">
                  <c:v>133.31979169644734</c:v>
                </c:pt>
                <c:pt idx="205">
                  <c:v>134.04138006590031</c:v>
                </c:pt>
                <c:pt idx="206">
                  <c:v>134.75931713050008</c:v>
                </c:pt>
                <c:pt idx="207">
                  <c:v>135.47355764603071</c:v>
                </c:pt>
                <c:pt idx="208">
                  <c:v>136.18405668834421</c:v>
                </c:pt>
                <c:pt idx="209">
                  <c:v>136.89076965333993</c:v>
                </c:pt>
                <c:pt idx="210">
                  <c:v>137.59365225694981</c:v>
                </c:pt>
                <c:pt idx="211">
                  <c:v>138.29266053512936</c:v>
                </c:pt>
                <c:pt idx="212">
                  <c:v>138.98775084385397</c:v>
                </c:pt>
                <c:pt idx="213">
                  <c:v>139.67887985912071</c:v>
                </c:pt>
                <c:pt idx="214">
                  <c:v>140.36600457695502</c:v>
                </c:pt>
                <c:pt idx="215">
                  <c:v>141.04908231342245</c:v>
                </c:pt>
                <c:pt idx="216">
                  <c:v>141.72807070464506</c:v>
                </c:pt>
                <c:pt idx="217">
                  <c:v>142.40292770682248</c:v>
                </c:pt>
                <c:pt idx="218">
                  <c:v>143.07361159625722</c:v>
                </c:pt>
                <c:pt idx="219">
                  <c:v>143.74008096938428</c:v>
                </c:pt>
                <c:pt idx="220">
                  <c:v>144.40229474280474</c:v>
                </c:pt>
                <c:pt idx="221">
                  <c:v>145.06021215332322</c:v>
                </c:pt>
                <c:pt idx="222">
                  <c:v>145.71379275798907</c:v>
                </c:pt>
                <c:pt idx="223">
                  <c:v>146.36299643414094</c:v>
                </c:pt>
                <c:pt idx="224">
                  <c:v>147.00778337945485</c:v>
                </c:pt>
                <c:pt idx="225">
                  <c:v>147.64811411199531</c:v>
                </c:pt>
                <c:pt idx="226">
                  <c:v>148.28394947026959</c:v>
                </c:pt>
                <c:pt idx="227">
                  <c:v>148.91525061328471</c:v>
                </c:pt>
                <c:pt idx="228">
                  <c:v>149.54197902060719</c:v>
                </c:pt>
                <c:pt idx="229">
                  <c:v>150.1640964924253</c:v>
                </c:pt>
                <c:pt idx="230">
                  <c:v>150.78156514961373</c:v>
                </c:pt>
                <c:pt idx="231">
                  <c:v>151.39434743380033</c:v>
                </c:pt>
                <c:pt idx="232">
                  <c:v>152.00240610743515</c:v>
                </c:pt>
                <c:pt idx="233">
                  <c:v>152.60570425386109</c:v>
                </c:pt>
                <c:pt idx="234">
                  <c:v>153.20420527738656</c:v>
                </c:pt>
                <c:pt idx="235">
                  <c:v>153.7978729033596</c:v>
                </c:pt>
                <c:pt idx="236">
                  <c:v>154.38667117824343</c:v>
                </c:pt>
                <c:pt idx="237">
                  <c:v>154.97056446969336</c:v>
                </c:pt>
                <c:pt idx="238">
                  <c:v>155.54951746663482</c:v>
                </c:pt>
                <c:pt idx="239">
                  <c:v>156.12349517934248</c:v>
                </c:pt>
                <c:pt idx="240">
                  <c:v>156.69246293952003</c:v>
                </c:pt>
                <c:pt idx="241">
                  <c:v>157.2563864003809</c:v>
                </c:pt>
                <c:pt idx="242">
                  <c:v>157.8152315367295</c:v>
                </c:pt>
                <c:pt idx="243">
                  <c:v>158.36896464504275</c:v>
                </c:pt>
                <c:pt idx="244">
                  <c:v>158.91755234355207</c:v>
                </c:pt>
                <c:pt idx="245">
                  <c:v>159.46096157232554</c:v>
                </c:pt>
                <c:pt idx="246">
                  <c:v>159.99915959334999</c:v>
                </c:pt>
                <c:pt idx="247">
                  <c:v>160.532113990613</c:v>
                </c:pt>
                <c:pt idx="248">
                  <c:v>161.05979267018469</c:v>
                </c:pt>
                <c:pt idx="249">
                  <c:v>161.5821638602992</c:v>
                </c:pt>
                <c:pt idx="250">
                  <c:v>162.0991961114355</c:v>
                </c:pt>
                <c:pt idx="251">
                  <c:v>162.61085829639774</c:v>
                </c:pt>
                <c:pt idx="252">
                  <c:v>163.1171196103947</c:v>
                </c:pt>
                <c:pt idx="253">
                  <c:v>163.61794957111846</c:v>
                </c:pt>
                <c:pt idx="254">
                  <c:v>164.11331801882201</c:v>
                </c:pt>
                <c:pt idx="255">
                  <c:v>164.60319511639574</c:v>
                </c:pt>
                <c:pt idx="256">
                  <c:v>165.08755134944263</c:v>
                </c:pt>
                <c:pt idx="257">
                  <c:v>165.56635752635216</c:v>
                </c:pt>
                <c:pt idx="258">
                  <c:v>166.03958477837259</c:v>
                </c:pt>
                <c:pt idx="259">
                  <c:v>166.50720455968167</c:v>
                </c:pt>
                <c:pt idx="260">
                  <c:v>166.96918864745572</c:v>
                </c:pt>
                <c:pt idx="261">
                  <c:v>167.42550914193674</c:v>
                </c:pt>
                <c:pt idx="262">
                  <c:v>167.87613846649751</c:v>
                </c:pt>
                <c:pt idx="263">
                  <c:v>168.3210493677048</c:v>
                </c:pt>
                <c:pt idx="264">
                  <c:v>168.76021491538023</c:v>
                </c:pt>
                <c:pt idx="265">
                  <c:v>169.1936085026588</c:v>
                </c:pt>
                <c:pt idx="266">
                  <c:v>169.62120384604515</c:v>
                </c:pt>
                <c:pt idx="267">
                  <c:v>170.04297498546723</c:v>
                </c:pt>
                <c:pt idx="268">
                  <c:v>170.45889628432727</c:v>
                </c:pt>
                <c:pt idx="269">
                  <c:v>170.86894242955015</c:v>
                </c:pt>
                <c:pt idx="270">
                  <c:v>171.27308843162879</c:v>
                </c:pt>
                <c:pt idx="271">
                  <c:v>171.67130962466669</c:v>
                </c:pt>
                <c:pt idx="272">
                  <c:v>172.06358166641735</c:v>
                </c:pt>
                <c:pt idx="273">
                  <c:v>172.44988053832066</c:v>
                </c:pt>
                <c:pt idx="274">
                  <c:v>172.83018254553582</c:v>
                </c:pt>
                <c:pt idx="275">
                  <c:v>173.20446431697121</c:v>
                </c:pt>
                <c:pt idx="276">
                  <c:v>173.57270280531048</c:v>
                </c:pt>
                <c:pt idx="277">
                  <c:v>173.9348752870354</c:v>
                </c:pt>
                <c:pt idx="278">
                  <c:v>174.29095936244482</c:v>
                </c:pt>
                <c:pt idx="279">
                  <c:v>174.64093295567005</c:v>
                </c:pt>
                <c:pt idx="280">
                  <c:v>174.98477431468635</c:v>
                </c:pt>
                <c:pt idx="281">
                  <c:v>175.32246201132048</c:v>
                </c:pt>
                <c:pt idx="282">
                  <c:v>175.65397494125432</c:v>
                </c:pt>
                <c:pt idx="283">
                  <c:v>175.97929232402424</c:v>
                </c:pt>
                <c:pt idx="284">
                  <c:v>176.29839370301642</c:v>
                </c:pt>
                <c:pt idx="285">
                  <c:v>176.61125894545776</c:v>
                </c:pt>
                <c:pt idx="286">
                  <c:v>176.91786824240253</c:v>
                </c:pt>
                <c:pt idx="287">
                  <c:v>177.21820210871454</c:v>
                </c:pt>
                <c:pt idx="288">
                  <c:v>177.51224138304465</c:v>
                </c:pt>
                <c:pt idx="289">
                  <c:v>177.79996722780382</c:v>
                </c:pt>
                <c:pt idx="290">
                  <c:v>178.08136112913132</c:v>
                </c:pt>
                <c:pt idx="291">
                  <c:v>178.35640489685832</c:v>
                </c:pt>
                <c:pt idx="292">
                  <c:v>178.62508066446631</c:v>
                </c:pt>
                <c:pt idx="293">
                  <c:v>178.88737088904091</c:v>
                </c:pt>
                <c:pt idx="294">
                  <c:v>179.14325835122042</c:v>
                </c:pt>
                <c:pt idx="295">
                  <c:v>179.39272615513937</c:v>
                </c:pt>
                <c:pt idx="296">
                  <c:v>179.63575772836674</c:v>
                </c:pt>
                <c:pt idx="297">
                  <c:v>179.87233682183918</c:v>
                </c:pt>
                <c:pt idx="298">
                  <c:v>180.10244750978868</c:v>
                </c:pt>
                <c:pt idx="299">
                  <c:v>180.32607418966478</c:v>
                </c:pt>
                <c:pt idx="300">
                  <c:v>180.54320158205161</c:v>
                </c:pt>
                <c:pt idx="301">
                  <c:v>180.75381473057899</c:v>
                </c:pt>
                <c:pt idx="302">
                  <c:v>180.95789900182822</c:v>
                </c:pt>
                <c:pt idx="303">
                  <c:v>181.15544008523199</c:v>
                </c:pt>
                <c:pt idx="304">
                  <c:v>181.34642399296857</c:v>
                </c:pt>
                <c:pt idx="305">
                  <c:v>181.53083705985023</c:v>
                </c:pt>
                <c:pt idx="306">
                  <c:v>181.70866594320569</c:v>
                </c:pt>
                <c:pt idx="307">
                  <c:v>181.8798976227566</c:v>
                </c:pt>
                <c:pt idx="308">
                  <c:v>182.04451940048807</c:v>
                </c:pt>
                <c:pt idx="309">
                  <c:v>182.20251890051307</c:v>
                </c:pt>
                <c:pt idx="310">
                  <c:v>182.35388406893063</c:v>
                </c:pt>
                <c:pt idx="311">
                  <c:v>182.49860317367788</c:v>
                </c:pt>
                <c:pt idx="312">
                  <c:v>182.63666480437576</c:v>
                </c:pt>
                <c:pt idx="313">
                  <c:v>182.7680578721685</c:v>
                </c:pt>
                <c:pt idx="314">
                  <c:v>182.89277160955655</c:v>
                </c:pt>
                <c:pt idx="315">
                  <c:v>183.01079557022314</c:v>
                </c:pt>
                <c:pt idx="316">
                  <c:v>183.12211962885436</c:v>
                </c:pt>
                <c:pt idx="317">
                  <c:v>183.22673398095259</c:v>
                </c:pt>
                <c:pt idx="318">
                  <c:v>183.32462914264337</c:v>
                </c:pt>
                <c:pt idx="319">
                  <c:v>183.41579595047554</c:v>
                </c:pt>
                <c:pt idx="320">
                  <c:v>183.50022556121468</c:v>
                </c:pt>
                <c:pt idx="321">
                  <c:v>183.57790945162975</c:v>
                </c:pt>
                <c:pt idx="322">
                  <c:v>183.64883941827293</c:v>
                </c:pt>
                <c:pt idx="323">
                  <c:v>183.71300757725245</c:v>
                </c:pt>
                <c:pt idx="324">
                  <c:v>183.77040636399866</c:v>
                </c:pt>
                <c:pt idx="325">
                  <c:v>183.821028533023</c:v>
                </c:pt>
                <c:pt idx="326">
                  <c:v>183.86486715766989</c:v>
                </c:pt>
                <c:pt idx="327">
                  <c:v>183.90191562986166</c:v>
                </c:pt>
                <c:pt idx="328">
                  <c:v>183.93216765983632</c:v>
                </c:pt>
                <c:pt idx="329">
                  <c:v>183.95561727587801</c:v>
                </c:pt>
                <c:pt idx="330">
                  <c:v>183.97225882404041</c:v>
                </c:pt>
                <c:pt idx="331">
                  <c:v>183.98208696786284</c:v>
                </c:pt>
                <c:pt idx="332">
                  <c:v>183.98509668807898</c:v>
                </c:pt>
                <c:pt idx="333">
                  <c:v>183.98128328231826</c:v>
                </c:pt>
                <c:pt idx="334">
                  <c:v>183.97064236479994</c:v>
                </c:pt>
                <c:pt idx="335">
                  <c:v>183.95316986601969</c:v>
                </c:pt>
                <c:pt idx="336">
                  <c:v>183.92886203242867</c:v>
                </c:pt>
                <c:pt idx="337">
                  <c:v>183.89771542610512</c:v>
                </c:pt>
                <c:pt idx="338">
                  <c:v>183.85972692441851</c:v>
                </c:pt>
                <c:pt idx="339">
                  <c:v>183.8148937196859</c:v>
                </c:pt>
                <c:pt idx="340">
                  <c:v>183.76321331882079</c:v>
                </c:pt>
                <c:pt idx="341">
                  <c:v>183.70468354297438</c:v>
                </c:pt>
                <c:pt idx="342">
                  <c:v>183.63930252716901</c:v>
                </c:pt>
                <c:pt idx="343">
                  <c:v>183.56706871992387</c:v>
                </c:pt>
                <c:pt idx="344">
                  <c:v>183.48798088287307</c:v>
                </c:pt>
                <c:pt idx="345">
                  <c:v>183.40203809037584</c:v>
                </c:pt>
                <c:pt idx="346">
                  <c:v>183.30923972911884</c:v>
                </c:pt>
                <c:pt idx="347">
                  <c:v>183.20958549771072</c:v>
                </c:pt>
                <c:pt idx="348">
                  <c:v>183.10307540626877</c:v>
                </c:pt>
                <c:pt idx="349">
                  <c:v>182.9897097759976</c:v>
                </c:pt>
                <c:pt idx="350">
                  <c:v>182.86948923875991</c:v>
                </c:pt>
                <c:pt idx="351">
                  <c:v>182.74241473663938</c:v>
                </c:pt>
                <c:pt idx="352">
                  <c:v>182.60848752149531</c:v>
                </c:pt>
                <c:pt idx="353">
                  <c:v>182.46770915450949</c:v>
                </c:pt>
                <c:pt idx="354">
                  <c:v>182.32008150572497</c:v>
                </c:pt>
                <c:pt idx="355">
                  <c:v>182.16560675357658</c:v>
                </c:pt>
                <c:pt idx="356">
                  <c:v>182.00428738441357</c:v>
                </c:pt>
                <c:pt idx="357">
                  <c:v>181.83612619201398</c:v>
                </c:pt>
                <c:pt idx="358">
                  <c:v>181.66112627709097</c:v>
                </c:pt>
                <c:pt idx="359">
                  <c:v>181.47929104679091</c:v>
                </c:pt>
                <c:pt idx="360">
                  <c:v>181.29062421418325</c:v>
                </c:pt>
                <c:pt idx="361">
                  <c:v>181.09512979774237</c:v>
                </c:pt>
                <c:pt idx="362">
                  <c:v>180.89281212082091</c:v>
                </c:pt>
                <c:pt idx="363">
                  <c:v>180.68367581111511</c:v>
                </c:pt>
                <c:pt idx="364">
                  <c:v>180.46772580012177</c:v>
                </c:pt>
                <c:pt idx="365">
                  <c:v>180.24496732258697</c:v>
                </c:pt>
                <c:pt idx="366">
                  <c:v>180.01540591594642</c:v>
                </c:pt>
                <c:pt idx="367">
                  <c:v>179.77904741975755</c:v>
                </c:pt>
                <c:pt idx="368">
                  <c:v>179.53589797512333</c:v>
                </c:pt>
                <c:pt idx="369">
                  <c:v>179.28596402410764</c:v>
                </c:pt>
                <c:pt idx="370">
                  <c:v>179.02925230914232</c:v>
                </c:pt>
                <c:pt idx="371">
                  <c:v>178.76576987242592</c:v>
                </c:pt>
                <c:pt idx="372">
                  <c:v>178.49552405531392</c:v>
                </c:pt>
                <c:pt idx="373">
                  <c:v>178.21852249770075</c:v>
                </c:pt>
                <c:pt idx="374">
                  <c:v>177.93477313739317</c:v>
                </c:pt>
                <c:pt idx="375">
                  <c:v>177.6442842094755</c:v>
                </c:pt>
                <c:pt idx="376">
                  <c:v>177.34706424566627</c:v>
                </c:pt>
                <c:pt idx="377">
                  <c:v>177.04312207366638</c:v>
                </c:pt>
                <c:pt idx="378">
                  <c:v>176.73246681649897</c:v>
                </c:pt>
                <c:pt idx="379">
                  <c:v>176.41510789184076</c:v>
                </c:pt>
                <c:pt idx="380">
                  <c:v>176.09105501134499</c:v>
                </c:pt>
                <c:pt idx="381">
                  <c:v>175.76031817995579</c:v>
                </c:pt>
                <c:pt idx="382">
                  <c:v>175.42290769521423</c:v>
                </c:pt>
                <c:pt idx="383">
                  <c:v>175.07883414655578</c:v>
                </c:pt>
                <c:pt idx="384">
                  <c:v>174.72810841459932</c:v>
                </c:pt>
                <c:pt idx="385">
                  <c:v>174.37074167042778</c:v>
                </c:pt>
                <c:pt idx="386">
                  <c:v>174.00674537486012</c:v>
                </c:pt>
                <c:pt idx="387">
                  <c:v>173.63613127771498</c:v>
                </c:pt>
                <c:pt idx="388">
                  <c:v>173.25891141706578</c:v>
                </c:pt>
                <c:pt idx="389">
                  <c:v>172.87509811848733</c:v>
                </c:pt>
                <c:pt idx="390">
                  <c:v>172.48470399429399</c:v>
                </c:pt>
                <c:pt idx="391">
                  <c:v>172.0877419427693</c:v>
                </c:pt>
                <c:pt idx="392">
                  <c:v>171.68422514738714</c:v>
                </c:pt>
                <c:pt idx="393">
                  <c:v>171.27416707602447</c:v>
                </c:pt>
                <c:pt idx="394">
                  <c:v>170.85758148016555</c:v>
                </c:pt>
                <c:pt idx="395">
                  <c:v>170.43448239409761</c:v>
                </c:pt>
                <c:pt idx="396">
                  <c:v>170.00488413409818</c:v>
                </c:pt>
                <c:pt idx="397">
                  <c:v>169.56880129761382</c:v>
                </c:pt>
                <c:pt idx="398">
                  <c:v>169.12624876243055</c:v>
                </c:pt>
                <c:pt idx="399">
                  <c:v>168.6772416858357</c:v>
                </c:pt>
                <c:pt idx="400">
                  <c:v>168.22179550377126</c:v>
                </c:pt>
                <c:pt idx="401">
                  <c:v>167.75992592997898</c:v>
                </c:pt>
                <c:pt idx="402">
                  <c:v>167.29164895513685</c:v>
                </c:pt>
                <c:pt idx="403">
                  <c:v>166.81698084598727</c:v>
                </c:pt>
                <c:pt idx="404">
                  <c:v>166.33593814445669</c:v>
                </c:pt>
                <c:pt idx="405">
                  <c:v>165.84853766676693</c:v>
                </c:pt>
                <c:pt idx="406">
                  <c:v>165.35479650253811</c:v>
                </c:pt>
                <c:pt idx="407">
                  <c:v>164.85473201388308</c:v>
                </c:pt>
                <c:pt idx="408">
                  <c:v>164.3483618344936</c:v>
                </c:pt>
                <c:pt idx="409">
                  <c:v>163.83570386871807</c:v>
                </c:pt>
                <c:pt idx="410">
                  <c:v>163.31677629063091</c:v>
                </c:pt>
                <c:pt idx="411">
                  <c:v>162.79159754309364</c:v>
                </c:pt>
                <c:pt idx="412">
                  <c:v>162.26018633680764</c:v>
                </c:pt>
                <c:pt idx="413">
                  <c:v>161.72256164935843</c:v>
                </c:pt>
                <c:pt idx="414">
                  <c:v>161.17874272425195</c:v>
                </c:pt>
                <c:pt idx="415">
                  <c:v>160.62874906994227</c:v>
                </c:pt>
                <c:pt idx="416">
                  <c:v>160.07260045885118</c:v>
                </c:pt>
                <c:pt idx="417">
                  <c:v>159.51031692637949</c:v>
                </c:pt>
                <c:pt idx="418">
                  <c:v>158.94191876991005</c:v>
                </c:pt>
                <c:pt idx="419">
                  <c:v>158.36742654780261</c:v>
                </c:pt>
                <c:pt idx="420">
                  <c:v>157.7868610783805</c:v>
                </c:pt>
                <c:pt idx="421">
                  <c:v>157.20024343890904</c:v>
                </c:pt>
                <c:pt idx="422">
                  <c:v>156.60759496456586</c:v>
                </c:pt>
                <c:pt idx="423">
                  <c:v>156.00893724740297</c:v>
                </c:pt>
                <c:pt idx="424">
                  <c:v>155.40429213530086</c:v>
                </c:pt>
                <c:pt idx="425">
                  <c:v>154.79368173091436</c:v>
                </c:pt>
                <c:pt idx="426">
                  <c:v>154.17712839061048</c:v>
                </c:pt>
                <c:pt idx="427">
                  <c:v>153.55465472339816</c:v>
                </c:pt>
                <c:pt idx="428">
                  <c:v>152.92628358985004</c:v>
                </c:pt>
                <c:pt idx="429">
                  <c:v>152.29203810101612</c:v>
                </c:pt>
                <c:pt idx="430">
                  <c:v>151.65194161732944</c:v>
                </c:pt>
                <c:pt idx="431">
                  <c:v>151.00601774750393</c:v>
                </c:pt>
                <c:pt idx="432">
                  <c:v>150.3542903474241</c:v>
                </c:pt>
                <c:pt idx="433">
                  <c:v>149.69678351902692</c:v>
                </c:pt>
                <c:pt idx="434">
                  <c:v>149.03352160917586</c:v>
                </c:pt>
                <c:pt idx="435">
                  <c:v>148.36452920852693</c:v>
                </c:pt>
                <c:pt idx="436">
                  <c:v>147.68983115038694</c:v>
                </c:pt>
                <c:pt idx="437">
                  <c:v>147.00945250956394</c:v>
                </c:pt>
                <c:pt idx="438">
                  <c:v>146.32341860120997</c:v>
                </c:pt>
                <c:pt idx="439">
                  <c:v>145.63175497965574</c:v>
                </c:pt>
                <c:pt idx="440">
                  <c:v>144.934487437238</c:v>
                </c:pt>
                <c:pt idx="441">
                  <c:v>144.23164200311882</c:v>
                </c:pt>
                <c:pt idx="442">
                  <c:v>143.52324494209742</c:v>
                </c:pt>
                <c:pt idx="443">
                  <c:v>142.80932275341434</c:v>
                </c:pt>
                <c:pt idx="444">
                  <c:v>142.08990216954783</c:v>
                </c:pt>
                <c:pt idx="445">
                  <c:v>141.36501015500284</c:v>
                </c:pt>
                <c:pt idx="446">
                  <c:v>140.63467390509237</c:v>
                </c:pt>
                <c:pt idx="447">
                  <c:v>139.89892084471131</c:v>
                </c:pt>
                <c:pt idx="448">
                  <c:v>139.15777862710277</c:v>
                </c:pt>
                <c:pt idx="449">
                  <c:v>138.41127513261694</c:v>
                </c:pt>
                <c:pt idx="450">
                  <c:v>137.65943846746259</c:v>
                </c:pt>
                <c:pt idx="451">
                  <c:v>136.90229696245117</c:v>
                </c:pt>
                <c:pt idx="452">
                  <c:v>136.13987917173341</c:v>
                </c:pt>
                <c:pt idx="453">
                  <c:v>135.37221387152877</c:v>
                </c:pt>
                <c:pt idx="454">
                  <c:v>134.59933005884753</c:v>
                </c:pt>
                <c:pt idx="455">
                  <c:v>133.82125695020562</c:v>
                </c:pt>
                <c:pt idx="456">
                  <c:v>133.03802398033224</c:v>
                </c:pt>
                <c:pt idx="457">
                  <c:v>132.24966080087026</c:v>
                </c:pt>
                <c:pt idx="458">
                  <c:v>131.45619727906958</c:v>
                </c:pt>
                <c:pt idx="459">
                  <c:v>130.65766349647325</c:v>
                </c:pt>
                <c:pt idx="460">
                  <c:v>129.85408974759656</c:v>
                </c:pt>
                <c:pt idx="461">
                  <c:v>129.0455065385992</c:v>
                </c:pt>
                <c:pt idx="462">
                  <c:v>128.23194458595026</c:v>
                </c:pt>
                <c:pt idx="463">
                  <c:v>127.41343481508639</c:v>
                </c:pt>
                <c:pt idx="464">
                  <c:v>126.59000835906296</c:v>
                </c:pt>
                <c:pt idx="465">
                  <c:v>125.76169655719843</c:v>
                </c:pt>
                <c:pt idx="466">
                  <c:v>124.92853095371181</c:v>
                </c:pt>
                <c:pt idx="467">
                  <c:v>124.09054329635335</c:v>
                </c:pt>
                <c:pt idx="468">
                  <c:v>123.24776553502844</c:v>
                </c:pt>
                <c:pt idx="469">
                  <c:v>122.40022982041489</c:v>
                </c:pt>
                <c:pt idx="470">
                  <c:v>121.54796850257344</c:v>
                </c:pt>
                <c:pt idx="471">
                  <c:v>120.69101412955162</c:v>
                </c:pt>
                <c:pt idx="472">
                  <c:v>119.82939944598111</c:v>
                </c:pt>
                <c:pt idx="473">
                  <c:v>118.96315739166852</c:v>
                </c:pt>
                <c:pt idx="474">
                  <c:v>118.09232110017959</c:v>
                </c:pt>
                <c:pt idx="475">
                  <c:v>117.21692389741706</c:v>
                </c:pt>
                <c:pt idx="476">
                  <c:v>116.33699930019202</c:v>
                </c:pt>
                <c:pt idx="477">
                  <c:v>115.45258101478893</c:v>
                </c:pt>
                <c:pt idx="478">
                  <c:v>114.56370293552429</c:v>
                </c:pt>
                <c:pt idx="479">
                  <c:v>113.67039914329905</c:v>
                </c:pt>
                <c:pt idx="480">
                  <c:v>112.77270390414479</c:v>
                </c:pt>
                <c:pt idx="481">
                  <c:v>111.87065166776365</c:v>
                </c:pt>
                <c:pt idx="482">
                  <c:v>110.96427706606221</c:v>
                </c:pt>
                <c:pt idx="483">
                  <c:v>110.05361491167915</c:v>
                </c:pt>
                <c:pt idx="484">
                  <c:v>109.13870019650696</c:v>
                </c:pt>
                <c:pt idx="485">
                  <c:v>108.21956809020763</c:v>
                </c:pt>
                <c:pt idx="486">
                  <c:v>107.2962539387223</c:v>
                </c:pt>
                <c:pt idx="487">
                  <c:v>106.36879326277513</c:v>
                </c:pt>
                <c:pt idx="488">
                  <c:v>105.43722175637116</c:v>
                </c:pt>
                <c:pt idx="489">
                  <c:v>104.50157528528851</c:v>
                </c:pt>
                <c:pt idx="490">
                  <c:v>103.56188988556468</c:v>
                </c:pt>
                <c:pt idx="491">
                  <c:v>102.61820176197726</c:v>
                </c:pt>
                <c:pt idx="492">
                  <c:v>101.67054728651885</c:v>
                </c:pt>
                <c:pt idx="493">
                  <c:v>100.71896299686647</c:v>
                </c:pt>
                <c:pt idx="494">
                  <c:v>99.763485594845321</c:v>
                </c:pt>
                <c:pt idx="495">
                  <c:v>98.804151944887124</c:v>
                </c:pt>
                <c:pt idx="496">
                  <c:v>97.840999072482887</c:v>
                </c:pt>
                <c:pt idx="497">
                  <c:v>96.874064162630361</c:v>
                </c:pt>
                <c:pt idx="498">
                  <c:v>95.903384558276073</c:v>
                </c:pt>
                <c:pt idx="499">
                  <c:v>94.928997758752075</c:v>
                </c:pt>
                <c:pt idx="500">
                  <c:v>93.950941418207407</c:v>
                </c:pt>
                <c:pt idx="501">
                  <c:v>92.969253344034399</c:v>
                </c:pt>
                <c:pt idx="502">
                  <c:v>91.983971495289808</c:v>
                </c:pt>
                <c:pt idx="503">
                  <c:v>90.995133981110826</c:v>
                </c:pt>
                <c:pt idx="504">
                  <c:v>90.002779059126084</c:v>
                </c:pt>
                <c:pt idx="505">
                  <c:v>89.006945133861649</c:v>
                </c:pt>
                <c:pt idx="506">
                  <c:v>88.007670755142058</c:v>
                </c:pt>
                <c:pt idx="507">
                  <c:v>87.004994616486513</c:v>
                </c:pt>
                <c:pt idx="508">
                  <c:v>85.998955553500238</c:v>
                </c:pt>
                <c:pt idx="509">
                  <c:v>84.989592542261022</c:v>
                </c:pt>
                <c:pt idx="510">
                  <c:v>83.9769446977011</c:v>
                </c:pt>
                <c:pt idx="511">
                  <c:v>82.961051271984317</c:v>
                </c:pt>
                <c:pt idx="512">
                  <c:v>81.941951652878743</c:v>
                </c:pt>
                <c:pt idx="513">
                  <c:v>80.919685362124667</c:v>
                </c:pt>
                <c:pt idx="514">
                  <c:v>79.894292053798182</c:v>
                </c:pt>
                <c:pt idx="515">
                  <c:v>78.86581151267022</c:v>
                </c:pt>
                <c:pt idx="516">
                  <c:v>77.834283652561325</c:v>
                </c:pt>
                <c:pt idx="517">
                  <c:v>76.799748514691998</c:v>
                </c:pt>
                <c:pt idx="518">
                  <c:v>75.762246266028839</c:v>
                </c:pt>
                <c:pt idx="519">
                  <c:v>74.721817197626464</c:v>
                </c:pt>
                <c:pt idx="520">
                  <c:v>73.678501722965223</c:v>
                </c:pt>
                <c:pt idx="521">
                  <c:v>72.632340376284901</c:v>
                </c:pt>
                <c:pt idx="522">
                  <c:v>71.583373810914324</c:v>
                </c:pt>
                <c:pt idx="523">
                  <c:v>70.531642797597016</c:v>
                </c:pt>
                <c:pt idx="524">
                  <c:v>69.477188222812913</c:v>
                </c:pt>
                <c:pt idx="525">
                  <c:v>68.420051087096212</c:v>
                </c:pt>
                <c:pt idx="526">
                  <c:v>67.360272503349478</c:v>
                </c:pt>
                <c:pt idx="527">
                  <c:v>66.297893695153917</c:v>
                </c:pt>
                <c:pt idx="528">
                  <c:v>65.23295599507604</c:v>
                </c:pt>
                <c:pt idx="529">
                  <c:v>64.165500842970658</c:v>
                </c:pt>
                <c:pt idx="530">
                  <c:v>63.09556978428035</c:v>
                </c:pt>
                <c:pt idx="531">
                  <c:v>62.023204468331407</c:v>
                </c:pt>
                <c:pt idx="532">
                  <c:v>60.948446646626323</c:v>
                </c:pt>
                <c:pt idx="533">
                  <c:v>59.871338171132919</c:v>
                </c:pt>
                <c:pt idx="534">
                  <c:v>58.791920992570162</c:v>
                </c:pt>
                <c:pt idx="535">
                  <c:v>57.710237158690688</c:v>
                </c:pt>
                <c:pt idx="536">
                  <c:v>56.626328812560139</c:v>
                </c:pt>
                <c:pt idx="537">
                  <c:v>55.540238190833392</c:v>
                </c:pt>
                <c:pt idx="538">
                  <c:v>54.452007622027658</c:v>
                </c:pt>
                <c:pt idx="539">
                  <c:v>53.361679524792613</c:v>
                </c:pt>
                <c:pt idx="540">
                  <c:v>52.26929640617756</c:v>
                </c:pt>
                <c:pt idx="541">
                  <c:v>51.174900859895693</c:v>
                </c:pt>
                <c:pt idx="542">
                  <c:v>50.07853556458555</c:v>
                </c:pt>
                <c:pt idx="543">
                  <c:v>48.980243282069679</c:v>
                </c:pt>
                <c:pt idx="544">
                  <c:v>47.880066855610622</c:v>
                </c:pt>
                <c:pt idx="545">
                  <c:v>46.778049208164262</c:v>
                </c:pt>
                <c:pt idx="546">
                  <c:v>45.674233340630572</c:v>
                </c:pt>
                <c:pt idx="547">
                  <c:v>44.568662330101859</c:v>
                </c:pt>
                <c:pt idx="548">
                  <c:v>43.461379328108563</c:v>
                </c:pt>
                <c:pt idx="549">
                  <c:v>42.352427558862679</c:v>
                </c:pt>
                <c:pt idx="550">
                  <c:v>41.24185031749883</c:v>
                </c:pt>
                <c:pt idx="551">
                  <c:v>40.129690968313099</c:v>
                </c:pt>
                <c:pt idx="552">
                  <c:v>39.015992942999674</c:v>
                </c:pt>
                <c:pt idx="553">
                  <c:v>37.900799738885333</c:v>
                </c:pt>
                <c:pt idx="554">
                  <c:v>36.784154917161892</c:v>
                </c:pt>
                <c:pt idx="555">
                  <c:v>35.666102101116635</c:v>
                </c:pt>
                <c:pt idx="556">
                  <c:v>34.546684974360808</c:v>
                </c:pt>
                <c:pt idx="557">
                  <c:v>33.425947279056238</c:v>
                </c:pt>
                <c:pt idx="558">
                  <c:v>32.303932814140154</c:v>
                </c:pt>
                <c:pt idx="559">
                  <c:v>31.180685433548263</c:v>
                </c:pt>
                <c:pt idx="560">
                  <c:v>30.056249044436122</c:v>
                </c:pt>
                <c:pt idx="561">
                  <c:v>28.930667605398927</c:v>
                </c:pt>
                <c:pt idx="562">
                  <c:v>27.803985124689753</c:v>
                </c:pt>
                <c:pt idx="563">
                  <c:v>26.676245658436283</c:v>
                </c:pt>
                <c:pt idx="564">
                  <c:v>25.547493308856151</c:v>
                </c:pt>
                <c:pt idx="565">
                  <c:v>24.417772222470916</c:v>
                </c:pt>
                <c:pt idx="566">
                  <c:v>23.287126588318756</c:v>
                </c:pt>
                <c:pt idx="567">
                  <c:v>22.155600636165939</c:v>
                </c:pt>
                <c:pt idx="568">
                  <c:v>21.023238634717142</c:v>
                </c:pt>
                <c:pt idx="569">
                  <c:v>19.890084889824678</c:v>
                </c:pt>
                <c:pt idx="570">
                  <c:v>18.75618374269671</c:v>
                </c:pt>
                <c:pt idx="571">
                  <c:v>17.621579568104487</c:v>
                </c:pt>
                <c:pt idx="572">
                  <c:v>16.486316772588726</c:v>
                </c:pt>
                <c:pt idx="573">
                  <c:v>15.350439792665137</c:v>
                </c:pt>
                <c:pt idx="574">
                  <c:v>14.213993093029202</c:v>
                </c:pt>
                <c:pt idx="575">
                  <c:v>13.077021164760273</c:v>
                </c:pt>
                <c:pt idx="576">
                  <c:v>11.939568523525033</c:v>
                </c:pt>
                <c:pt idx="577">
                  <c:v>10.801679707780401</c:v>
                </c:pt>
                <c:pt idx="578">
                  <c:v>9.6633992769759587</c:v>
                </c:pt>
                <c:pt idx="579">
                  <c:v>8.5247718097559364</c:v>
                </c:pt>
                <c:pt idx="580">
                  <c:v>7.3858419021608519</c:v>
                </c:pt>
                <c:pt idx="581">
                  <c:v>6.2466541658288541</c:v>
                </c:pt>
                <c:pt idx="582">
                  <c:v>5.1072532261968515</c:v>
                </c:pt>
                <c:pt idx="583">
                  <c:v>3.9676837207014715</c:v>
                </c:pt>
                <c:pt idx="584">
                  <c:v>2.8279902969799391</c:v>
                </c:pt>
                <c:pt idx="585">
                  <c:v>1.6882176110709337</c:v>
                </c:pt>
                <c:pt idx="586">
                  <c:v>0.5484103256154842</c:v>
                </c:pt>
                <c:pt idx="587">
                  <c:v>-0.59138689194201932</c:v>
                </c:pt>
                <c:pt idx="588">
                  <c:v>-1.7311293711526334</c:v>
                </c:pt>
                <c:pt idx="589">
                  <c:v>-2.870772440361427</c:v>
                </c:pt>
                <c:pt idx="590">
                  <c:v>-4.0102714285057344</c:v>
                </c:pt>
                <c:pt idx="591">
                  <c:v>-5.1495816669130177</c:v>
                </c:pt>
                <c:pt idx="592">
                  <c:v>-6.2886584910982961</c:v>
                </c:pt>
                <c:pt idx="593">
                  <c:v>-7.4274572425610472</c:v>
                </c:pt>
                <c:pt idx="594">
                  <c:v>-8.5659332705815316</c:v>
                </c:pt>
                <c:pt idx="595">
                  <c:v>-9.7040419340164679</c:v>
                </c:pt>
                <c:pt idx="596">
                  <c:v>-10.841738603093985</c:v>
                </c:pt>
                <c:pt idx="597">
                  <c:v>-11.978978661207798</c:v>
                </c:pt>
                <c:pt idx="598">
                  <c:v>-13.115717506710521</c:v>
                </c:pt>
                <c:pt idx="599">
                  <c:v>-14.25191055470607</c:v>
                </c:pt>
                <c:pt idx="600">
                  <c:v>-15.387513238841077</c:v>
                </c:pt>
                <c:pt idx="601">
                  <c:v>-16.522481013095245</c:v>
                </c:pt>
                <c:pt idx="602">
                  <c:v>-17.656769353570585</c:v>
                </c:pt>
                <c:pt idx="603">
                  <c:v>-18.790333760279463</c:v>
                </c:pt>
                <c:pt idx="604">
                  <c:v>-19.923129758931395</c:v>
                </c:pt>
                <c:pt idx="605">
                  <c:v>-21.055112902718513</c:v>
                </c:pt>
                <c:pt idx="606">
                  <c:v>-22.186238774099632</c:v>
                </c:pt>
                <c:pt idx="607">
                  <c:v>-23.316462986582888</c:v>
                </c:pt>
                <c:pt idx="608">
                  <c:v>-24.445741186506812</c:v>
                </c:pt>
                <c:pt idx="609">
                  <c:v>-25.574029054819839</c:v>
                </c:pt>
                <c:pt idx="610">
                  <c:v>-26.701282308858147</c:v>
                </c:pt>
                <c:pt idx="611">
                  <c:v>-27.827456704121769</c:v>
                </c:pt>
                <c:pt idx="612">
                  <c:v>-28.952508036048915</c:v>
                </c:pt>
                <c:pt idx="613">
                  <c:v>-30.076392141788425</c:v>
                </c:pt>
                <c:pt idx="614">
                  <c:v>-31.199064901970303</c:v>
                </c:pt>
                <c:pt idx="615">
                  <c:v>-32.320482242474249</c:v>
                </c:pt>
                <c:pt idx="616">
                  <c:v>-33.440600136196132</c:v>
                </c:pt>
                <c:pt idx="617">
                  <c:v>-34.559374604812326</c:v>
                </c:pt>
                <c:pt idx="618">
                  <c:v>-35.676761720541869</c:v>
                </c:pt>
                <c:pt idx="619">
                  <c:v>-36.792717607906326</c:v>
                </c:pt>
                <c:pt idx="620">
                  <c:v>-37.907198445487374</c:v>
                </c:pt>
                <c:pt idx="621">
                  <c:v>-39.02016046768194</c:v>
                </c:pt>
                <c:pt idx="622">
                  <c:v>-40.131559966454887</c:v>
                </c:pt>
                <c:pt idx="623">
                  <c:v>-41.241353293089212</c:v>
                </c:pt>
                <c:pt idx="624">
                  <c:v>-42.349496859933573</c:v>
                </c:pt>
                <c:pt idx="625">
                  <c:v>-43.455947142147245</c:v>
                </c:pt>
                <c:pt idx="626">
                  <c:v>-44.560660679442265</c:v>
                </c:pt>
                <c:pt idx="627">
                  <c:v>-45.663594077822829</c:v>
                </c:pt>
                <c:pt idx="628">
                  <c:v>-46.764704011321825</c:v>
                </c:pt>
                <c:pt idx="629">
                  <c:v>-47.863947223734407</c:v>
                </c:pt>
                <c:pt idx="630">
                  <c:v>-48.961280530348624</c:v>
                </c:pt>
                <c:pt idx="631">
                  <c:v>-50.056660819672956</c:v>
                </c:pt>
                <c:pt idx="632">
                  <c:v>-51.150045055160746</c:v>
                </c:pt>
                <c:pt idx="633">
                  <c:v>-52.241390276931405</c:v>
                </c:pt>
                <c:pt idx="634">
                  <c:v>-53.330653603488429</c:v>
                </c:pt>
                <c:pt idx="635">
                  <c:v>-54.417792233434014</c:v>
                </c:pt>
                <c:pt idx="636">
                  <c:v>-55.502763447180357</c:v>
                </c:pt>
                <c:pt idx="637">
                  <c:v>-56.585524608657444</c:v>
                </c:pt>
                <c:pt idx="638">
                  <c:v>-57.666033167017382</c:v>
                </c:pt>
                <c:pt idx="639">
                  <c:v>-58.744246658335094</c:v>
                </c:pt>
                <c:pt idx="640">
                  <c:v>-59.820122707305401</c:v>
                </c:pt>
                <c:pt idx="641">
                  <c:v>-60.893619028936385</c:v>
                </c:pt>
                <c:pt idx="642">
                  <c:v>-61.964693430238952</c:v>
                </c:pt>
                <c:pt idx="643">
                  <c:v>-63.033303811912603</c:v>
                </c:pt>
                <c:pt idx="644">
                  <c:v>-64.09940817002726</c:v>
                </c:pt>
                <c:pt idx="645">
                  <c:v>-65.162964597701134</c:v>
                </c:pt>
                <c:pt idx="646">
                  <c:v>-66.223931286774558</c:v>
                </c:pt>
                <c:pt idx="647">
                  <c:v>-67.282266529479742</c:v>
                </c:pt>
                <c:pt idx="648">
                  <c:v>-68.337928720106333</c:v>
                </c:pt>
                <c:pt idx="649">
                  <c:v>-69.390876356662758</c:v>
                </c:pt>
                <c:pt idx="650">
                  <c:v>-70.441068042533317</c:v>
                </c:pt>
                <c:pt idx="651">
                  <c:v>-71.488462488130864</c:v>
                </c:pt>
                <c:pt idx="652">
                  <c:v>-72.533018512545112</c:v>
                </c:pt>
                <c:pt idx="653">
                  <c:v>-73.574695045186459</c:v>
                </c:pt>
                <c:pt idx="654">
                  <c:v>-74.613451127425279</c:v>
                </c:pt>
                <c:pt idx="655">
                  <c:v>-75.649245914226526</c:v>
                </c:pt>
                <c:pt idx="656">
                  <c:v>-76.682038675779836</c:v>
                </c:pt>
                <c:pt idx="657">
                  <c:v>-77.711788799124704</c:v>
                </c:pt>
                <c:pt idx="658">
                  <c:v>-78.738455789771052</c:v>
                </c:pt>
                <c:pt idx="659">
                  <c:v>-79.7619992733148</c:v>
                </c:pt>
                <c:pt idx="660">
                  <c:v>-80.78237899704861</c:v>
                </c:pt>
                <c:pt idx="661">
                  <c:v>-81.799554831567619</c:v>
                </c:pt>
                <c:pt idx="662">
                  <c:v>-82.813486772370112</c:v>
                </c:pt>
                <c:pt idx="663">
                  <c:v>-83.824134941453167</c:v>
                </c:pt>
                <c:pt idx="664">
                  <c:v>-84.831459588903058</c:v>
                </c:pt>
                <c:pt idx="665">
                  <c:v>-85.835421094480466</c:v>
                </c:pt>
                <c:pt idx="666">
                  <c:v>-86.835979969200423</c:v>
                </c:pt>
                <c:pt idx="667">
                  <c:v>-87.833096856906877</c:v>
                </c:pt>
                <c:pt idx="668">
                  <c:v>-88.826732535841884</c:v>
                </c:pt>
                <c:pt idx="669">
                  <c:v>-89.816847920209327</c:v>
                </c:pt>
                <c:pt idx="670">
                  <c:v>-90.803404061733104</c:v>
                </c:pt>
                <c:pt idx="671">
                  <c:v>-91.78636215120973</c:v>
                </c:pt>
                <c:pt idx="672">
                  <c:v>-92.765683520055276</c:v>
                </c:pt>
                <c:pt idx="673">
                  <c:v>-93.741329641846662</c:v>
                </c:pt>
                <c:pt idx="674">
                  <c:v>-94.713262133857114</c:v>
                </c:pt>
                <c:pt idx="675">
                  <c:v>-95.681442758585874</c:v>
                </c:pt>
                <c:pt idx="676">
                  <c:v>-96.645833425281921</c:v>
                </c:pt>
                <c:pt idx="677">
                  <c:v>-97.606396191461897</c:v>
                </c:pt>
                <c:pt idx="678">
                  <c:v>-98.56309326442188</c:v>
                </c:pt>
                <c:pt idx="679">
                  <c:v>-99.515887002743241</c:v>
                </c:pt>
                <c:pt idx="680">
                  <c:v>-100.46473991779229</c:v>
                </c:pt>
                <c:pt idx="681">
                  <c:v>-101.40961467521377</c:v>
                </c:pt>
                <c:pt idx="682">
                  <c:v>-102.35047409641817</c:v>
                </c:pt>
                <c:pt idx="683">
                  <c:v>-103.28728116006265</c:v>
                </c:pt>
                <c:pt idx="684">
                  <c:v>-104.21999900352576</c:v>
                </c:pt>
                <c:pt idx="685">
                  <c:v>-105.14859092437564</c:v>
                </c:pt>
                <c:pt idx="686">
                  <c:v>-106.0730203818318</c:v>
                </c:pt>
                <c:pt idx="687">
                  <c:v>-106.99325099822039</c:v>
                </c:pt>
                <c:pt idx="688">
                  <c:v>-107.90924656042294</c:v>
                </c:pt>
                <c:pt idx="689">
                  <c:v>-108.8209710213184</c:v>
                </c:pt>
                <c:pt idx="690">
                  <c:v>-109.72838850121852</c:v>
                </c:pt>
                <c:pt idx="691">
                  <c:v>-110.63146328929655</c:v>
                </c:pt>
                <c:pt idx="692">
                  <c:v>-111.53015984500908</c:v>
                </c:pt>
                <c:pt idx="693">
                  <c:v>-112.42444279951106</c:v>
                </c:pt>
                <c:pt idx="694">
                  <c:v>-113.31427695706388</c:v>
                </c:pt>
                <c:pt idx="695">
                  <c:v>-114.19962729643663</c:v>
                </c:pt>
                <c:pt idx="696">
                  <c:v>-115.08045897230015</c:v>
                </c:pt>
                <c:pt idx="697">
                  <c:v>-115.95673731661415</c:v>
                </c:pt>
                <c:pt idx="698">
                  <c:v>-116.82842784000721</c:v>
                </c:pt>
                <c:pt idx="699">
                  <c:v>-117.69549623314954</c:v>
                </c:pt>
                <c:pt idx="700">
                  <c:v>-118.55790836811859</c:v>
                </c:pt>
                <c:pt idx="701">
                  <c:v>-119.41563029975731</c:v>
                </c:pt>
                <c:pt idx="702">
                  <c:v>-120.26862826702516</c:v>
                </c:pt>
                <c:pt idx="703">
                  <c:v>-121.1168686943417</c:v>
                </c:pt>
                <c:pt idx="704">
                  <c:v>-121.96031819292271</c:v>
                </c:pt>
                <c:pt idx="705">
                  <c:v>-122.79894356210892</c:v>
                </c:pt>
                <c:pt idx="706">
                  <c:v>-123.63271179068708</c:v>
                </c:pt>
                <c:pt idx="707">
                  <c:v>-124.46159005820361</c:v>
                </c:pt>
                <c:pt idx="708">
                  <c:v>-125.28554573627044</c:v>
                </c:pt>
                <c:pt idx="709">
                  <c:v>-126.10454638986322</c:v>
                </c:pt>
                <c:pt idx="710">
                  <c:v>-126.91855977861191</c:v>
                </c:pt>
                <c:pt idx="711">
                  <c:v>-127.72755385808337</c:v>
                </c:pt>
                <c:pt idx="712">
                  <c:v>-128.53149678105629</c:v>
                </c:pt>
                <c:pt idx="713">
                  <c:v>-129.33035689878818</c:v>
                </c:pt>
                <c:pt idx="714">
                  <c:v>-130.12410276227436</c:v>
                </c:pt>
                <c:pt idx="715">
                  <c:v>-130.91270312349906</c:v>
                </c:pt>
                <c:pt idx="716">
                  <c:v>-131.69612693667841</c:v>
                </c:pt>
                <c:pt idx="717">
                  <c:v>-132.47434335949544</c:v>
                </c:pt>
                <c:pt idx="718">
                  <c:v>-133.24732175432683</c:v>
                </c:pt>
                <c:pt idx="719">
                  <c:v>-134.01503168946161</c:v>
                </c:pt>
                <c:pt idx="720">
                  <c:v>-134.77744294031154</c:v>
                </c:pt>
                <c:pt idx="721">
                  <c:v>-135.53452549061328</c:v>
                </c:pt>
                <c:pt idx="722">
                  <c:v>-136.28624953362217</c:v>
                </c:pt>
                <c:pt idx="723">
                  <c:v>-137.03258547329779</c:v>
                </c:pt>
                <c:pt idx="724">
                  <c:v>-137.77350392548095</c:v>
                </c:pt>
                <c:pt idx="725">
                  <c:v>-138.50897571906233</c:v>
                </c:pt>
                <c:pt idx="726">
                  <c:v>-139.23897189714256</c:v>
                </c:pt>
                <c:pt idx="727">
                  <c:v>-139.96346371818382</c:v>
                </c:pt>
                <c:pt idx="728">
                  <c:v>-140.68242265715278</c:v>
                </c:pt>
                <c:pt idx="729">
                  <c:v>-141.39582040665496</c:v>
                </c:pt>
                <c:pt idx="730">
                  <c:v>-142.10362887806039</c:v>
                </c:pt>
                <c:pt idx="731">
                  <c:v>-142.80582020262057</c:v>
                </c:pt>
                <c:pt idx="732">
                  <c:v>-143.5023667325766</c:v>
                </c:pt>
                <c:pt idx="733">
                  <c:v>-144.19324104225865</c:v>
                </c:pt>
                <c:pt idx="734">
                  <c:v>-144.87841592917638</c:v>
                </c:pt>
                <c:pt idx="735">
                  <c:v>-145.55786441510065</c:v>
                </c:pt>
                <c:pt idx="736">
                  <c:v>-146.23155974713623</c:v>
                </c:pt>
                <c:pt idx="737">
                  <c:v>-146.89947539878543</c:v>
                </c:pt>
                <c:pt idx="738">
                  <c:v>-147.5615850710029</c:v>
                </c:pt>
                <c:pt idx="739">
                  <c:v>-148.21786269324127</c:v>
                </c:pt>
                <c:pt idx="740">
                  <c:v>-148.86828242448775</c:v>
                </c:pt>
                <c:pt idx="741">
                  <c:v>-149.51281865429138</c:v>
                </c:pt>
                <c:pt idx="742">
                  <c:v>-150.1514460037815</c:v>
                </c:pt>
                <c:pt idx="743">
                  <c:v>-150.78413932667661</c:v>
                </c:pt>
                <c:pt idx="744">
                  <c:v>-151.41087371028425</c:v>
                </c:pt>
                <c:pt idx="745">
                  <c:v>-152.0316244764914</c:v>
                </c:pt>
                <c:pt idx="746">
                  <c:v>-152.64636718274565</c:v>
                </c:pt>
                <c:pt idx="747">
                  <c:v>-153.25507762302701</c:v>
                </c:pt>
                <c:pt idx="748">
                  <c:v>-153.85773182881022</c:v>
                </c:pt>
                <c:pt idx="749">
                  <c:v>-154.45430607001768</c:v>
                </c:pt>
                <c:pt idx="750">
                  <c:v>-155.04477685596297</c:v>
                </c:pt>
                <c:pt idx="751">
                  <c:v>-155.62912093628461</c:v>
                </c:pt>
                <c:pt idx="752">
                  <c:v>-156.20731530187061</c:v>
                </c:pt>
                <c:pt idx="753">
                  <c:v>-156.7793371857731</c:v>
                </c:pt>
                <c:pt idx="754">
                  <c:v>-157.34516406411356</c:v>
                </c:pt>
                <c:pt idx="755">
                  <c:v>-157.90477365697822</c:v>
                </c:pt>
                <c:pt idx="756">
                  <c:v>-158.45814392930399</c:v>
                </c:pt>
                <c:pt idx="757">
                  <c:v>-159.00525309175435</c:v>
                </c:pt>
                <c:pt idx="758">
                  <c:v>-159.54607960158577</c:v>
                </c:pt>
                <c:pt idx="759">
                  <c:v>-160.08060216350418</c:v>
                </c:pt>
                <c:pt idx="760">
                  <c:v>-160.60879973051158</c:v>
                </c:pt>
                <c:pt idx="761">
                  <c:v>-161.13065150474293</c:v>
                </c:pt>
                <c:pt idx="762">
                  <c:v>-161.64613693829298</c:v>
                </c:pt>
                <c:pt idx="763">
                  <c:v>-162.15523573403331</c:v>
                </c:pt>
                <c:pt idx="764">
                  <c:v>-162.65792784641931</c:v>
                </c:pt>
                <c:pt idx="765">
                  <c:v>-163.15419348228718</c:v>
                </c:pt>
                <c:pt idx="766">
                  <c:v>-163.64401310164101</c:v>
                </c:pt>
                <c:pt idx="767">
                  <c:v>-164.12736741842969</c:v>
                </c:pt>
                <c:pt idx="768">
                  <c:v>-164.60423740131378</c:v>
                </c:pt>
                <c:pt idx="769">
                  <c:v>-165.07460427442228</c:v>
                </c:pt>
                <c:pt idx="770">
                  <c:v>-165.53844951809924</c:v>
                </c:pt>
                <c:pt idx="771">
                  <c:v>-165.99575486964019</c:v>
                </c:pt>
                <c:pt idx="772">
                  <c:v>-166.44650232401844</c:v>
                </c:pt>
                <c:pt idx="773">
                  <c:v>-166.89067413460103</c:v>
                </c:pt>
                <c:pt idx="774">
                  <c:v>-167.32825281385456</c:v>
                </c:pt>
                <c:pt idx="775">
                  <c:v>-167.75922113404064</c:v>
                </c:pt>
                <c:pt idx="776">
                  <c:v>-168.18356212790107</c:v>
                </c:pt>
                <c:pt idx="777">
                  <c:v>-168.60125908933267</c:v>
                </c:pt>
                <c:pt idx="778">
                  <c:v>-169.01229557405179</c:v>
                </c:pt>
                <c:pt idx="779">
                  <c:v>-169.41665540024837</c:v>
                </c:pt>
                <c:pt idx="780">
                  <c:v>-169.81432264922967</c:v>
                </c:pt>
                <c:pt idx="781">
                  <c:v>-170.20528166605339</c:v>
                </c:pt>
                <c:pt idx="782">
                  <c:v>-170.58951706015063</c:v>
                </c:pt>
                <c:pt idx="783">
                  <c:v>-170.96701370593803</c:v>
                </c:pt>
                <c:pt idx="784">
                  <c:v>-171.33775674341962</c:v>
                </c:pt>
                <c:pt idx="785">
                  <c:v>-171.70173157877807</c:v>
                </c:pt>
                <c:pt idx="786">
                  <c:v>-172.05892388495536</c:v>
                </c:pt>
                <c:pt idx="787">
                  <c:v>-172.40931960222292</c:v>
                </c:pt>
                <c:pt idx="788">
                  <c:v>-172.75290493874118</c:v>
                </c:pt>
                <c:pt idx="789">
                  <c:v>-173.08966637110836</c:v>
                </c:pt>
                <c:pt idx="790">
                  <c:v>-173.41959064489885</c:v>
                </c:pt>
                <c:pt idx="791">
                  <c:v>-173.74266477519072</c:v>
                </c:pt>
                <c:pt idx="792">
                  <c:v>-174.05887604708261</c:v>
                </c:pt>
                <c:pt idx="793">
                  <c:v>-174.3682120162</c:v>
                </c:pt>
                <c:pt idx="794">
                  <c:v>-174.67066050919067</c:v>
                </c:pt>
                <c:pt idx="795">
                  <c:v>-174.96620962420937</c:v>
                </c:pt>
                <c:pt idx="796">
                  <c:v>-175.25484773139186</c:v>
                </c:pt>
                <c:pt idx="797">
                  <c:v>-175.53656347331807</c:v>
                </c:pt>
                <c:pt idx="798">
                  <c:v>-175.81134576546449</c:v>
                </c:pt>
                <c:pt idx="799">
                  <c:v>-176.07918379664582</c:v>
                </c:pt>
                <c:pt idx="800">
                  <c:v>-176.34006702944563</c:v>
                </c:pt>
                <c:pt idx="801">
                  <c:v>-176.5939852006363</c:v>
                </c:pt>
                <c:pt idx="802">
                  <c:v>-176.84092832158805</c:v>
                </c:pt>
                <c:pt idx="803">
                  <c:v>-177.0808866786671</c:v>
                </c:pt>
                <c:pt idx="804">
                  <c:v>-177.31385083362292</c:v>
                </c:pt>
                <c:pt idx="805">
                  <c:v>-177.5398116239646</c:v>
                </c:pt>
                <c:pt idx="806">
                  <c:v>-177.75876016332623</c:v>
                </c:pt>
                <c:pt idx="807">
                  <c:v>-177.97068784182142</c:v>
                </c:pt>
                <c:pt idx="808">
                  <c:v>-178.17558632638685</c:v>
                </c:pt>
                <c:pt idx="809">
                  <c:v>-178.3734475611148</c:v>
                </c:pt>
                <c:pt idx="810">
                  <c:v>-178.56426376757474</c:v>
                </c:pt>
                <c:pt idx="811">
                  <c:v>-178.74802744512394</c:v>
                </c:pt>
                <c:pt idx="812">
                  <c:v>-178.92473137120703</c:v>
                </c:pt>
                <c:pt idx="813">
                  <c:v>-179.09436860164462</c:v>
                </c:pt>
                <c:pt idx="814">
                  <c:v>-179.25693247091087</c:v>
                </c:pt>
                <c:pt idx="815">
                  <c:v>-179.41241659239995</c:v>
                </c:pt>
                <c:pt idx="816">
                  <c:v>-179.56081485868157</c:v>
                </c:pt>
                <c:pt idx="817">
                  <c:v>-179.70212144174531</c:v>
                </c:pt>
                <c:pt idx="818">
                  <c:v>-179.83633079323408</c:v>
                </c:pt>
                <c:pt idx="819">
                  <c:v>-179.96343764466633</c:v>
                </c:pt>
                <c:pt idx="820">
                  <c:v>-180.08343700764723</c:v>
                </c:pt>
                <c:pt idx="821">
                  <c:v>-180.19632417406888</c:v>
                </c:pt>
                <c:pt idx="822">
                  <c:v>-180.30209471629914</c:v>
                </c:pt>
                <c:pt idx="823">
                  <c:v>-180.4007444873597</c:v>
                </c:pt>
                <c:pt idx="824">
                  <c:v>-180.49226962109279</c:v>
                </c:pt>
                <c:pt idx="825">
                  <c:v>-180.57666653231686</c:v>
                </c:pt>
                <c:pt idx="826">
                  <c:v>-180.65393191697115</c:v>
                </c:pt>
                <c:pt idx="827">
                  <c:v>-180.72406275224904</c:v>
                </c:pt>
                <c:pt idx="828">
                  <c:v>-180.78705629672041</c:v>
                </c:pt>
                <c:pt idx="829">
                  <c:v>-180.84291009044279</c:v>
                </c:pt>
                <c:pt idx="830">
                  <c:v>-180.89162195506131</c:v>
                </c:pt>
                <c:pt idx="831">
                  <c:v>-180.9331899938976</c:v>
                </c:pt>
                <c:pt idx="832">
                  <c:v>-180.96761259202742</c:v>
                </c:pt>
                <c:pt idx="833">
                  <c:v>-180.99488841634735</c:v>
                </c:pt>
                <c:pt idx="834">
                  <c:v>-181.01501641563007</c:v>
                </c:pt>
                <c:pt idx="835">
                  <c:v>-181.02799582056866</c:v>
                </c:pt>
                <c:pt idx="836">
                  <c:v>-181.03382614380968</c:v>
                </c:pt>
                <c:pt idx="837">
                  <c:v>-181.03250717997508</c:v>
                </c:pt>
                <c:pt idx="838">
                  <c:v>-181.02403900567299</c:v>
                </c:pt>
                <c:pt idx="839">
                  <c:v>-181.00842197949729</c:v>
                </c:pt>
                <c:pt idx="840">
                  <c:v>-180.98565674201609</c:v>
                </c:pt>
                <c:pt idx="841">
                  <c:v>-180.95574421574904</c:v>
                </c:pt>
                <c:pt idx="842">
                  <c:v>-180.91868560513339</c:v>
                </c:pt>
                <c:pt idx="843">
                  <c:v>-180.87448239647907</c:v>
                </c:pt>
                <c:pt idx="844">
                  <c:v>-180.8231363579124</c:v>
                </c:pt>
                <c:pt idx="845">
                  <c:v>-180.76464953930886</c:v>
                </c:pt>
                <c:pt idx="846">
                  <c:v>-180.6990242722145</c:v>
                </c:pt>
                <c:pt idx="847">
                  <c:v>-180.62626316975644</c:v>
                </c:pt>
                <c:pt idx="848">
                  <c:v>-180.54636912654203</c:v>
                </c:pt>
                <c:pt idx="849">
                  <c:v>-180.45934531854698</c:v>
                </c:pt>
                <c:pt idx="850">
                  <c:v>-180.36519520299228</c:v>
                </c:pt>
                <c:pt idx="851">
                  <c:v>-180.26392251821011</c:v>
                </c:pt>
                <c:pt idx="852">
                  <c:v>-180.15553128349848</c:v>
                </c:pt>
                <c:pt idx="853">
                  <c:v>-180.0400257989649</c:v>
                </c:pt>
                <c:pt idx="854">
                  <c:v>-179.91741064535887</c:v>
                </c:pt>
                <c:pt idx="855">
                  <c:v>-179.7876906838932</c:v>
                </c:pt>
                <c:pt idx="856">
                  <c:v>-179.65087105605434</c:v>
                </c:pt>
                <c:pt idx="857">
                  <c:v>-179.50695718340165</c:v>
                </c:pt>
                <c:pt idx="858">
                  <c:v>-179.35595476735543</c:v>
                </c:pt>
                <c:pt idx="859">
                  <c:v>-179.197869788974</c:v>
                </c:pt>
                <c:pt idx="860">
                  <c:v>-179.03270850871979</c:v>
                </c:pt>
                <c:pt idx="861">
                  <c:v>-178.86047746621415</c:v>
                </c:pt>
                <c:pt idx="862">
                  <c:v>-178.68118347998131</c:v>
                </c:pt>
                <c:pt idx="863">
                  <c:v>-178.49483364718131</c:v>
                </c:pt>
                <c:pt idx="864">
                  <c:v>-178.30143534333172</c:v>
                </c:pt>
                <c:pt idx="865">
                  <c:v>-178.10099622201855</c:v>
                </c:pt>
                <c:pt idx="866">
                  <c:v>-177.89352421459614</c:v>
                </c:pt>
                <c:pt idx="867">
                  <c:v>-177.6790275298759</c:v>
                </c:pt>
                <c:pt idx="868">
                  <c:v>-177.45751465380428</c:v>
                </c:pt>
                <c:pt idx="869">
                  <c:v>-177.22899434912964</c:v>
                </c:pt>
                <c:pt idx="870">
                  <c:v>-176.99347565505823</c:v>
                </c:pt>
                <c:pt idx="871">
                  <c:v>-176.75096788689925</c:v>
                </c:pt>
                <c:pt idx="872">
                  <c:v>-176.50148063569893</c:v>
                </c:pt>
                <c:pt idx="873">
                  <c:v>-176.24502376786378</c:v>
                </c:pt>
                <c:pt idx="874">
                  <c:v>-175.9816074247729</c:v>
                </c:pt>
                <c:pt idx="875">
                  <c:v>-175.71124202237939</c:v>
                </c:pt>
                <c:pt idx="876">
                  <c:v>-175.43393825080105</c:v>
                </c:pt>
                <c:pt idx="877">
                  <c:v>-175.14970707389995</c:v>
                </c:pt>
                <c:pt idx="878">
                  <c:v>-174.85855972885153</c:v>
                </c:pt>
                <c:pt idx="879">
                  <c:v>-174.56050772570262</c:v>
                </c:pt>
                <c:pt idx="880">
                  <c:v>-174.25556284691876</c:v>
                </c:pt>
                <c:pt idx="881">
                  <c:v>-173.94373714692082</c:v>
                </c:pt>
                <c:pt idx="882">
                  <c:v>-173.62504295161074</c:v>
                </c:pt>
                <c:pt idx="883">
                  <c:v>-173.29949285788658</c:v>
                </c:pt>
                <c:pt idx="884">
                  <c:v>-172.96709973314691</c:v>
                </c:pt>
                <c:pt idx="885">
                  <c:v>-172.62787671478446</c:v>
                </c:pt>
                <c:pt idx="886">
                  <c:v>-172.28183720966908</c:v>
                </c:pt>
                <c:pt idx="887">
                  <c:v>-171.92899489362006</c:v>
                </c:pt>
                <c:pt idx="888">
                  <c:v>-171.5693637108678</c:v>
                </c:pt>
                <c:pt idx="889">
                  <c:v>-171.20295787350494</c:v>
                </c:pt>
                <c:pt idx="890">
                  <c:v>-170.82979186092678</c:v>
                </c:pt>
                <c:pt idx="891">
                  <c:v>-170.44988041926121</c:v>
                </c:pt>
                <c:pt idx="892">
                  <c:v>-170.06323856078814</c:v>
                </c:pt>
                <c:pt idx="893">
                  <c:v>-169.66988156334824</c:v>
                </c:pt>
                <c:pt idx="894">
                  <c:v>-169.26982496974136</c:v>
                </c:pt>
                <c:pt idx="895">
                  <c:v>-168.86308458711437</c:v>
                </c:pt>
                <c:pt idx="896">
                  <c:v>-168.4496764863386</c:v>
                </c:pt>
                <c:pt idx="897">
                  <c:v>-168.02961700137683</c:v>
                </c:pt>
                <c:pt idx="898">
                  <c:v>-167.60292272863987</c:v>
                </c:pt>
                <c:pt idx="899">
                  <c:v>-167.16961052633278</c:v>
                </c:pt>
                <c:pt idx="900">
                  <c:v>-166.72969751379071</c:v>
                </c:pt>
                <c:pt idx="901">
                  <c:v>-166.28320107080452</c:v>
                </c:pt>
                <c:pt idx="902">
                  <c:v>-165.83013883693596</c:v>
                </c:pt>
                <c:pt idx="903">
                  <c:v>-165.37052871082261</c:v>
                </c:pt>
                <c:pt idx="904">
                  <c:v>-164.90438884947275</c:v>
                </c:pt>
                <c:pt idx="905">
                  <c:v>-164.43173766754973</c:v>
                </c:pt>
                <c:pt idx="906">
                  <c:v>-163.9525938366464</c:v>
                </c:pt>
                <c:pt idx="907">
                  <c:v>-163.46697628454928</c:v>
                </c:pt>
                <c:pt idx="908">
                  <c:v>-162.97490419449255</c:v>
                </c:pt>
                <c:pt idx="909">
                  <c:v>-162.47639700440212</c:v>
                </c:pt>
                <c:pt idx="910">
                  <c:v>-161.97147440612935</c:v>
                </c:pt>
                <c:pt idx="911">
                  <c:v>-161.46015634467506</c:v>
                </c:pt>
                <c:pt idx="912">
                  <c:v>-160.9424630174033</c:v>
                </c:pt>
                <c:pt idx="913">
                  <c:v>-160.41841487324518</c:v>
                </c:pt>
                <c:pt idx="914">
                  <c:v>-159.88803261189284</c:v>
                </c:pt>
                <c:pt idx="915">
                  <c:v>-159.35133718298349</c:v>
                </c:pt>
                <c:pt idx="916">
                  <c:v>-158.80834978527344</c:v>
                </c:pt>
                <c:pt idx="917">
                  <c:v>-158.25909186580247</c:v>
                </c:pt>
                <c:pt idx="918">
                  <c:v>-157.70358511904831</c:v>
                </c:pt>
                <c:pt idx="919">
                  <c:v>-157.1418514860712</c:v>
                </c:pt>
                <c:pt idx="920">
                  <c:v>-156.57391315364902</c:v>
                </c:pt>
                <c:pt idx="921">
                  <c:v>-155.99979255340233</c:v>
                </c:pt>
                <c:pt idx="922">
                  <c:v>-155.41951236091006</c:v>
                </c:pt>
                <c:pt idx="923">
                  <c:v>-154.83309549481538</c:v>
                </c:pt>
                <c:pt idx="924">
                  <c:v>-154.24056511592198</c:v>
                </c:pt>
                <c:pt idx="925">
                  <c:v>-153.64194462628083</c:v>
                </c:pt>
                <c:pt idx="926">
                  <c:v>-153.03725766826736</c:v>
                </c:pt>
                <c:pt idx="927">
                  <c:v>-152.42652812364912</c:v>
                </c:pt>
                <c:pt idx="928">
                  <c:v>-151.80978011264412</c:v>
                </c:pt>
                <c:pt idx="929">
                  <c:v>-151.18703799296952</c:v>
                </c:pt>
                <c:pt idx="930">
                  <c:v>-150.55832635888117</c:v>
                </c:pt>
                <c:pt idx="931">
                  <c:v>-149.92367004020358</c:v>
                </c:pt>
                <c:pt idx="932">
                  <c:v>-149.28309410135071</c:v>
                </c:pt>
                <c:pt idx="933">
                  <c:v>-148.63662384033759</c:v>
                </c:pt>
                <c:pt idx="934">
                  <c:v>-147.98428478778237</c:v>
                </c:pt>
                <c:pt idx="935">
                  <c:v>-147.32610270589956</c:v>
                </c:pt>
                <c:pt idx="936">
                  <c:v>-146.66210358748384</c:v>
                </c:pt>
                <c:pt idx="937">
                  <c:v>-145.99231365488495</c:v>
                </c:pt>
                <c:pt idx="938">
                  <c:v>-145.31675935897337</c:v>
                </c:pt>
                <c:pt idx="939">
                  <c:v>-144.63546737809699</c:v>
                </c:pt>
                <c:pt idx="940">
                  <c:v>-143.94846461702889</c:v>
                </c:pt>
                <c:pt idx="941">
                  <c:v>-143.25577820590607</c:v>
                </c:pt>
                <c:pt idx="942">
                  <c:v>-142.55743549915925</c:v>
                </c:pt>
                <c:pt idx="943">
                  <c:v>-141.85346407443396</c:v>
                </c:pt>
                <c:pt idx="944">
                  <c:v>-141.14389173150266</c:v>
                </c:pt>
                <c:pt idx="945">
                  <c:v>-140.42874649116808</c:v>
                </c:pt>
                <c:pt idx="946">
                  <c:v>-139.70805659415799</c:v>
                </c:pt>
                <c:pt idx="947">
                  <c:v>-138.98185050001106</c:v>
                </c:pt>
                <c:pt idx="948">
                  <c:v>-138.25015688595423</c:v>
                </c:pt>
                <c:pt idx="949">
                  <c:v>-137.51300464577142</c:v>
                </c:pt>
                <c:pt idx="950">
                  <c:v>-136.77042288866363</c:v>
                </c:pt>
                <c:pt idx="951">
                  <c:v>-136.02244093810071</c:v>
                </c:pt>
                <c:pt idx="952">
                  <c:v>-135.2690883306644</c:v>
                </c:pt>
                <c:pt idx="953">
                  <c:v>-134.51039481488317</c:v>
                </c:pt>
                <c:pt idx="954">
                  <c:v>-133.74639035005856</c:v>
                </c:pt>
                <c:pt idx="955">
                  <c:v>-132.97710510508324</c:v>
                </c:pt>
                <c:pt idx="956">
                  <c:v>-132.20256945725077</c:v>
                </c:pt>
                <c:pt idx="957">
                  <c:v>-131.42281399105718</c:v>
                </c:pt>
                <c:pt idx="958">
                  <c:v>-130.63786949699423</c:v>
                </c:pt>
                <c:pt idx="959">
                  <c:v>-129.84776697033467</c:v>
                </c:pt>
                <c:pt idx="960">
                  <c:v>-129.05253760990939</c:v>
                </c:pt>
                <c:pt idx="961">
                  <c:v>-128.25221281687635</c:v>
                </c:pt>
                <c:pt idx="962">
                  <c:v>-127.4468241934818</c:v>
                </c:pt>
                <c:pt idx="963">
                  <c:v>-126.63640354181334</c:v>
                </c:pt>
                <c:pt idx="964">
                  <c:v>-125.82098286254512</c:v>
                </c:pt>
                <c:pt idx="965">
                  <c:v>-125.0005943536753</c:v>
                </c:pt>
                <c:pt idx="966">
                  <c:v>-124.17527040925555</c:v>
                </c:pt>
                <c:pt idx="967">
                  <c:v>-123.34504361811295</c:v>
                </c:pt>
                <c:pt idx="968">
                  <c:v>-122.50994676256413</c:v>
                </c:pt>
                <c:pt idx="969">
                  <c:v>-121.67001281712172</c:v>
                </c:pt>
                <c:pt idx="970">
                  <c:v>-120.82527494719325</c:v>
                </c:pt>
                <c:pt idx="971">
                  <c:v>-119.97576650777259</c:v>
                </c:pt>
                <c:pt idx="972">
                  <c:v>-119.12152104212372</c:v>
                </c:pt>
                <c:pt idx="973">
                  <c:v>-118.26257228045721</c:v>
                </c:pt>
                <c:pt idx="974">
                  <c:v>-117.39895413859922</c:v>
                </c:pt>
                <c:pt idx="975">
                  <c:v>-116.53070071665326</c:v>
                </c:pt>
                <c:pt idx="976">
                  <c:v>-115.65784629765454</c:v>
                </c:pt>
                <c:pt idx="977">
                  <c:v>-114.78042534621727</c:v>
                </c:pt>
                <c:pt idx="978">
                  <c:v>-113.89847250717456</c:v>
                </c:pt>
                <c:pt idx="979">
                  <c:v>-113.01202260421138</c:v>
                </c:pt>
                <c:pt idx="980">
                  <c:v>-112.12111063849042</c:v>
                </c:pt>
                <c:pt idx="981">
                  <c:v>-111.22577178727086</c:v>
                </c:pt>
                <c:pt idx="982">
                  <c:v>-110.32604140252022</c:v>
                </c:pt>
                <c:pt idx="983">
                  <c:v>-109.42195500951938</c:v>
                </c:pt>
                <c:pt idx="984">
                  <c:v>-108.51354830546063</c:v>
                </c:pt>
                <c:pt idx="985">
                  <c:v>-107.60085715803902</c:v>
                </c:pt>
                <c:pt idx="986">
                  <c:v>-106.68391760403692</c:v>
                </c:pt>
                <c:pt idx="987">
                  <c:v>-105.76276584790193</c:v>
                </c:pt>
                <c:pt idx="988">
                  <c:v>-104.83743826031815</c:v>
                </c:pt>
                <c:pt idx="989">
                  <c:v>-103.90797137677087</c:v>
                </c:pt>
                <c:pt idx="990">
                  <c:v>-102.97440189610478</c:v>
                </c:pt>
                <c:pt idx="991">
                  <c:v>-102.03676667907571</c:v>
                </c:pt>
                <c:pt idx="992">
                  <c:v>-101.09510274689596</c:v>
                </c:pt>
                <c:pt idx="993">
                  <c:v>-100.1494472797733</c:v>
                </c:pt>
                <c:pt idx="994">
                  <c:v>-99.199837615443698</c:v>
                </c:pt>
                <c:pt idx="995">
                  <c:v>-98.24631124769779</c:v>
                </c:pt>
                <c:pt idx="996">
                  <c:v>-97.288905824901235</c:v>
                </c:pt>
                <c:pt idx="997">
                  <c:v>-96.327659148508928</c:v>
                </c:pt>
                <c:pt idx="998">
                  <c:v>-95.362609171573141</c:v>
                </c:pt>
                <c:pt idx="999">
                  <c:v>-94.393793997245751</c:v>
                </c:pt>
                <c:pt idx="1000">
                  <c:v>-93.421251877274457</c:v>
                </c:pt>
                <c:pt idx="1001">
                  <c:v>-92.445021210493167</c:v>
                </c:pt>
                <c:pt idx="1002">
                  <c:v>-91.465140541306553</c:v>
                </c:pt>
                <c:pt idx="1003">
                  <c:v>-90.481648558168899</c:v>
                </c:pt>
                <c:pt idx="1004">
                  <c:v>-89.494584092057181</c:v>
                </c:pt>
                <c:pt idx="1005">
                  <c:v>-88.503986114938584</c:v>
                </c:pt>
                <c:pt idx="1006">
                  <c:v>-87.509893738232421</c:v>
                </c:pt>
                <c:pt idx="1007">
                  <c:v>-86.512346211266532</c:v>
                </c:pt>
                <c:pt idx="1008">
                  <c:v>-85.511382919728263</c:v>
                </c:pt>
                <c:pt idx="1009">
                  <c:v>-84.507043384110005</c:v>
                </c:pt>
                <c:pt idx="1010">
                  <c:v>-83.499367258149491</c:v>
                </c:pt>
                <c:pt idx="1011">
                  <c:v>-82.488394327264729</c:v>
                </c:pt>
                <c:pt idx="1012">
                  <c:v>-81.474164506983811</c:v>
                </c:pt>
                <c:pt idx="1013">
                  <c:v>-80.456717841369539</c:v>
                </c:pt>
                <c:pt idx="1014">
                  <c:v>-79.436094501438987</c:v>
                </c:pt>
                <c:pt idx="1015">
                  <c:v>-78.412334783578046</c:v>
                </c:pt>
                <c:pt idx="1016">
                  <c:v>-77.385479107950985</c:v>
                </c:pt>
                <c:pt idx="1017">
                  <c:v>-76.355568016905195</c:v>
                </c:pt>
                <c:pt idx="1018">
                  <c:v>-75.322642173371037</c:v>
                </c:pt>
                <c:pt idx="1019">
                  <c:v>-74.28674235925692</c:v>
                </c:pt>
                <c:pt idx="1020">
                  <c:v>-73.247909473839769</c:v>
                </c:pt>
                <c:pt idx="1021">
                  <c:v>-72.206184532150715</c:v>
                </c:pt>
                <c:pt idx="1022">
                  <c:v>-71.161608663356347</c:v>
                </c:pt>
                <c:pt idx="1023">
                  <c:v>-70.114223109135366</c:v>
                </c:pt>
                <c:pt idx="1024">
                  <c:v>-69.064069222050833</c:v>
                </c:pt>
                <c:pt idx="1025">
                  <c:v>-68.011188463918018</c:v>
                </c:pt>
                <c:pt idx="1026">
                  <c:v>-66.95562240416794</c:v>
                </c:pt>
                <c:pt idx="1027">
                  <c:v>-65.897412718206638</c:v>
                </c:pt>
                <c:pt idx="1028">
                  <c:v>-64.836601185770306</c:v>
                </c:pt>
                <c:pt idx="1029">
                  <c:v>-63.773229689276228</c:v>
                </c:pt>
                <c:pt idx="1030">
                  <c:v>-62.707340212169711</c:v>
                </c:pt>
                <c:pt idx="1031">
                  <c:v>-61.638974837267028</c:v>
                </c:pt>
                <c:pt idx="1032">
                  <c:v>-60.568175745094393</c:v>
                </c:pt>
                <c:pt idx="1033">
                  <c:v>-59.494985212223106</c:v>
                </c:pt>
                <c:pt idx="1034">
                  <c:v>-58.419445609600906</c:v>
                </c:pt>
                <c:pt idx="1035">
                  <c:v>-57.341599400879566</c:v>
                </c:pt>
                <c:pt idx="1036">
                  <c:v>-56.26148914073886</c:v>
                </c:pt>
                <c:pt idx="1037">
                  <c:v>-55.179157473206907</c:v>
                </c:pt>
                <c:pt idx="1038">
                  <c:v>-54.094647129976984</c:v>
                </c:pt>
                <c:pt idx="1039">
                  <c:v>-53.008000928720911</c:v>
                </c:pt>
                <c:pt idx="1040">
                  <c:v>-51.919261771398986</c:v>
                </c:pt>
                <c:pt idx="1041">
                  <c:v>-50.828472642566624</c:v>
                </c:pt>
                <c:pt idx="1042">
                  <c:v>-49.735676607677711</c:v>
                </c:pt>
                <c:pt idx="1043">
                  <c:v>-48.640916811384791</c:v>
                </c:pt>
                <c:pt idx="1044">
                  <c:v>-47.544236475836094</c:v>
                </c:pt>
                <c:pt idx="1045">
                  <c:v>-46.445678898969497</c:v>
                </c:pt>
                <c:pt idx="1046">
                  <c:v>-45.345287452803532</c:v>
                </c:pt>
                <c:pt idx="1047">
                  <c:v>-44.243105581725423</c:v>
                </c:pt>
                <c:pt idx="1048">
                  <c:v>-43.139176800776276</c:v>
                </c:pt>
                <c:pt idx="1049">
                  <c:v>-42.033544693933472</c:v>
                </c:pt>
                <c:pt idx="1050">
                  <c:v>-40.926252912390368</c:v>
                </c:pt>
                <c:pt idx="1051">
                  <c:v>-39.817345172833292</c:v>
                </c:pt>
                <c:pt idx="1052">
                  <c:v>-38.706865255715982</c:v>
                </c:pt>
                <c:pt idx="1053">
                  <c:v>-37.594857003531494</c:v>
                </c:pt>
                <c:pt idx="1054">
                  <c:v>-36.481364319081656</c:v>
                </c:pt>
                <c:pt idx="1055">
                  <c:v>-35.366431163744153</c:v>
                </c:pt>
                <c:pt idx="1056">
                  <c:v>-34.250101555737267</c:v>
                </c:pt>
                <c:pt idx="1057">
                  <c:v>-33.13241956838241</c:v>
                </c:pt>
                <c:pt idx="1058">
                  <c:v>-32.013429328364438</c:v>
                </c:pt>
                <c:pt idx="1059">
                  <c:v>-30.89317501398989</c:v>
                </c:pt>
                <c:pt idx="1060">
                  <c:v>-29.771700853443154</c:v>
                </c:pt>
                <c:pt idx="1061">
                  <c:v>-28.649051123040692</c:v>
                </c:pt>
                <c:pt idx="1062">
                  <c:v>-27.525270145483343</c:v>
                </c:pt>
                <c:pt idx="1063">
                  <c:v>-26.400402288106804</c:v>
                </c:pt>
                <c:pt idx="1064">
                  <c:v>-25.274491961130323</c:v>
                </c:pt>
                <c:pt idx="1065">
                  <c:v>-24.147583615903734</c:v>
                </c:pt>
                <c:pt idx="1066">
                  <c:v>-23.019721743152825</c:v>
                </c:pt>
                <c:pt idx="1067">
                  <c:v>-21.890950871223186</c:v>
                </c:pt>
                <c:pt idx="1068">
                  <c:v>-20.76131556432254</c:v>
                </c:pt>
                <c:pt idx="1069">
                  <c:v>-19.630860420761667</c:v>
                </c:pt>
                <c:pt idx="1070">
                  <c:v>-18.499630071193994</c:v>
                </c:pt>
                <c:pt idx="1071">
                  <c:v>-17.36766917685387</c:v>
                </c:pt>
                <c:pt idx="1072">
                  <c:v>-16.23502242779367</c:v>
                </c:pt>
                <c:pt idx="1073">
                  <c:v>-15.101734541119736</c:v>
                </c:pt>
                <c:pt idx="1074">
                  <c:v>-13.967850259227248</c:v>
                </c:pt>
                <c:pt idx="1075">
                  <c:v>-12.833414348034102</c:v>
                </c:pt>
                <c:pt idx="1076">
                  <c:v>-11.698471595213864</c:v>
                </c:pt>
                <c:pt idx="1077">
                  <c:v>-10.563066808427838</c:v>
                </c:pt>
                <c:pt idx="1078">
                  <c:v>-9.4272448135563653</c:v>
                </c:pt>
                <c:pt idx="1079">
                  <c:v>-8.2910504529293956</c:v>
                </c:pt>
                <c:pt idx="1080">
                  <c:v>-7.1545285835564041</c:v>
                </c:pt>
                <c:pt idx="1081">
                  <c:v>-6.0177240753557273</c:v>
                </c:pt>
                <c:pt idx="1082">
                  <c:v>-4.880681809383387</c:v>
                </c:pt>
                <c:pt idx="1083">
                  <c:v>-3.743446676061478</c:v>
                </c:pt>
                <c:pt idx="1084">
                  <c:v>-2.6060635734061748</c:v>
                </c:pt>
                <c:pt idx="1085">
                  <c:v>-1.4685774052554423</c:v>
                </c:pt>
                <c:pt idx="1086">
                  <c:v>-0.33103307949651328</c:v>
                </c:pt>
                <c:pt idx="1087">
                  <c:v>0.80652449370679768</c:v>
                </c:pt>
                <c:pt idx="1088">
                  <c:v>1.9440504036868691</c:v>
                </c:pt>
                <c:pt idx="1089">
                  <c:v>3.0814997410450742</c:v>
                </c:pt>
                <c:pt idx="1090">
                  <c:v>4.2188275994245252</c:v>
                </c:pt>
                <c:pt idx="1091">
                  <c:v>5.3559890772827137</c:v>
                </c:pt>
                <c:pt idx="1092">
                  <c:v>6.4929392796639487</c:v>
                </c:pt>
                <c:pt idx="1093">
                  <c:v>7.629633319971548</c:v>
                </c:pt>
                <c:pt idx="1094">
                  <c:v>8.7660263217396928</c:v>
                </c:pt>
                <c:pt idx="1095">
                  <c:v>9.902073420404891</c:v>
                </c:pt>
                <c:pt idx="1096">
                  <c:v>11.037729765076966</c:v>
                </c:pt>
                <c:pt idx="1097">
                  <c:v>12.172950520309513</c:v>
                </c:pt>
                <c:pt idx="1098">
                  <c:v>13.307690867869747</c:v>
                </c:pt>
                <c:pt idx="1099">
                  <c:v>14.44190600850767</c:v>
                </c:pt>
                <c:pt idx="1100">
                  <c:v>15.575551163724494</c:v>
                </c:pt>
                <c:pt idx="1101">
                  <c:v>16.708581577540244</c:v>
                </c:pt>
                <c:pt idx="1102">
                  <c:v>17.840952518260472</c:v>
                </c:pt>
                <c:pt idx="1103">
                  <c:v>18.972619280242021</c:v>
                </c:pt>
                <c:pt idx="1104">
                  <c:v>20.103537185657753</c:v>
                </c:pt>
                <c:pt idx="1105">
                  <c:v>21.233661586260194</c:v>
                </c:pt>
                <c:pt idx="1106">
                  <c:v>22.362947865143997</c:v>
                </c:pt>
                <c:pt idx="1107">
                  <c:v>23.491351438507184</c:v>
                </c:pt>
                <c:pt idx="1108">
                  <c:v>24.618827757411065</c:v>
                </c:pt>
                <c:pt idx="1109">
                  <c:v>25.745332309538799</c:v>
                </c:pt>
                <c:pt idx="1110">
                  <c:v>26.870820620952514</c:v>
                </c:pt>
                <c:pt idx="1111">
                  <c:v>27.995248257848889</c:v>
                </c:pt>
                <c:pt idx="1112">
                  <c:v>29.118570828313178</c:v>
                </c:pt>
                <c:pt idx="1113">
                  <c:v>30.240743984071571</c:v>
                </c:pt>
                <c:pt idx="1114">
                  <c:v>31.361723422241838</c:v>
                </c:pt>
                <c:pt idx="1115">
                  <c:v>32.481464887082169</c:v>
                </c:pt>
                <c:pt idx="1116">
                  <c:v>33.599924171738188</c:v>
                </c:pt>
                <c:pt idx="1117">
                  <c:v>34.717057119987984</c:v>
                </c:pt>
                <c:pt idx="1118">
                  <c:v>35.832819627985202</c:v>
                </c:pt>
                <c:pt idx="1119">
                  <c:v>36.94716764600004</c:v>
                </c:pt>
                <c:pt idx="1120">
                  <c:v>38.060057180158104</c:v>
                </c:pt>
                <c:pt idx="1121">
                  <c:v>39.171444294177071</c:v>
                </c:pt>
                <c:pt idx="1122">
                  <c:v>40.281285111101084</c:v>
                </c:pt>
                <c:pt idx="1123">
                  <c:v>41.389535815032794</c:v>
                </c:pt>
                <c:pt idx="1124">
                  <c:v>42.496152652862996</c:v>
                </c:pt>
                <c:pt idx="1125">
                  <c:v>43.601091935997808</c:v>
                </c:pt>
                <c:pt idx="1126">
                  <c:v>44.704310042083264</c:v>
                </c:pt>
                <c:pt idx="1127">
                  <c:v>45.805763416727338</c:v>
                </c:pt>
                <c:pt idx="1128">
                  <c:v>46.905408575219241</c:v>
                </c:pt>
                <c:pt idx="1129">
                  <c:v>48.003202104246022</c:v>
                </c:pt>
                <c:pt idx="1130">
                  <c:v>49.099100663606293</c:v>
                </c:pt>
                <c:pt idx="1131">
                  <c:v>50.193060987921115</c:v>
                </c:pt>
                <c:pt idx="1132">
                  <c:v>51.285039888341913</c:v>
                </c:pt>
                <c:pt idx="1133">
                  <c:v>52.37499425425537</c:v>
                </c:pt>
                <c:pt idx="1134">
                  <c:v>53.462881054985232</c:v>
                </c:pt>
                <c:pt idx="1135">
                  <c:v>54.548657341490966</c:v>
                </c:pt>
                <c:pt idx="1136">
                  <c:v>55.632280248063203</c:v>
                </c:pt>
                <c:pt idx="1137">
                  <c:v>56.713706994015865</c:v>
                </c:pt>
                <c:pt idx="1138">
                  <c:v>57.792894885374963</c:v>
                </c:pt>
                <c:pt idx="1139">
                  <c:v>58.869801316563965</c:v>
                </c:pt>
                <c:pt idx="1140">
                  <c:v>59.944383772085679</c:v>
                </c:pt>
                <c:pt idx="1141">
                  <c:v>61.016599828200562</c:v>
                </c:pt>
                <c:pt idx="1142">
                  <c:v>62.086407154601446</c:v>
                </c:pt>
                <c:pt idx="1143">
                  <c:v>63.153763516084524</c:v>
                </c:pt>
                <c:pt idx="1144">
                  <c:v>64.218626774216631</c:v>
                </c:pt>
                <c:pt idx="1145">
                  <c:v>65.280954888998679</c:v>
                </c:pt>
                <c:pt idx="1146">
                  <c:v>66.340705920525238</c:v>
                </c:pt>
                <c:pt idx="1147">
                  <c:v>67.397838030640102</c:v>
                </c:pt>
                <c:pt idx="1148">
                  <c:v>68.4523094845879</c:v>
                </c:pt>
                <c:pt idx="1149">
                  <c:v>69.504078652661619</c:v>
                </c:pt>
                <c:pt idx="1150">
                  <c:v>70.55310401184596</c:v>
                </c:pt>
                <c:pt idx="1151">
                  <c:v>71.599344147456478</c:v>
                </c:pt>
                <c:pt idx="1152">
                  <c:v>72.642757754774479</c:v>
                </c:pt>
                <c:pt idx="1153">
                  <c:v>73.683303640677551</c:v>
                </c:pt>
                <c:pt idx="1154">
                  <c:v>74.720940725265692</c:v>
                </c:pt>
                <c:pt idx="1155">
                  <c:v>75.755628043482972</c:v>
                </c:pt>
                <c:pt idx="1156">
                  <c:v>76.787324746734683</c:v>
                </c:pt>
                <c:pt idx="1157">
                  <c:v>77.815990104499861</c:v>
                </c:pt>
                <c:pt idx="1158">
                  <c:v>78.841583505939155</c:v>
                </c:pt>
                <c:pt idx="1159">
                  <c:v>79.864064461497989</c:v>
                </c:pt>
                <c:pt idx="1160">
                  <c:v>80.883392604504905</c:v>
                </c:pt>
                <c:pt idx="1161">
                  <c:v>81.899527692765119</c:v>
                </c:pt>
                <c:pt idx="1162">
                  <c:v>82.912429610149076</c:v>
                </c:pt>
                <c:pt idx="1163">
                  <c:v>83.922058368176081</c:v>
                </c:pt>
                <c:pt idx="1164">
                  <c:v>84.92837410759293</c:v>
                </c:pt>
                <c:pt idx="1165">
                  <c:v>85.931337099947328</c:v>
                </c:pt>
                <c:pt idx="1166">
                  <c:v>86.930907749156262</c:v>
                </c:pt>
                <c:pt idx="1167">
                  <c:v>87.927046593069093</c:v>
                </c:pt>
                <c:pt idx="1168">
                  <c:v>88.919714305025323</c:v>
                </c:pt>
                <c:pt idx="1169">
                  <c:v>89.9088716954071</c:v>
                </c:pt>
                <c:pt idx="1170">
                  <c:v>90.894479713186286</c:v>
                </c:pt>
                <c:pt idx="1171">
                  <c:v>91.876499447465989</c:v>
                </c:pt>
                <c:pt idx="1172">
                  <c:v>92.854892129016648</c:v>
                </c:pt>
                <c:pt idx="1173">
                  <c:v>93.829619131806481</c:v>
                </c:pt>
                <c:pt idx="1174">
                  <c:v>94.800641974526314</c:v>
                </c:pt>
                <c:pt idx="1175">
                  <c:v>95.767922322108646</c:v>
                </c:pt>
                <c:pt idx="1176">
                  <c:v>96.731421987241006</c:v>
                </c:pt>
                <c:pt idx="1177">
                  <c:v>97.691102931873388</c:v>
                </c:pt>
                <c:pt idx="1178">
                  <c:v>98.646927268719921</c:v>
                </c:pt>
                <c:pt idx="1179">
                  <c:v>99.598857262754464</c:v>
                </c:pt>
                <c:pt idx="1180">
                  <c:v>100.54685533270025</c:v>
                </c:pt>
                <c:pt idx="1181">
                  <c:v>101.49088405251347</c:v>
                </c:pt>
                <c:pt idx="1182">
                  <c:v>102.43090615286071</c:v>
                </c:pt>
                <c:pt idx="1183">
                  <c:v>103.36688452259023</c:v>
                </c:pt>
                <c:pt idx="1184">
                  <c:v>104.29878221019688</c:v>
                </c:pt>
                <c:pt idx="1185">
                  <c:v>105.22656242528093</c:v>
                </c:pt>
                <c:pt idx="1186">
                  <c:v>106.15018854000037</c:v>
                </c:pt>
                <c:pt idx="1187">
                  <c:v>107.06962409051681</c:v>
                </c:pt>
                <c:pt idx="1188">
                  <c:v>107.98483277843499</c:v>
                </c:pt>
                <c:pt idx="1189">
                  <c:v>108.89577847223568</c:v>
                </c:pt>
                <c:pt idx="1190">
                  <c:v>109.802425208702</c:v>
                </c:pt>
                <c:pt idx="1191">
                  <c:v>110.7047371943392</c:v>
                </c:pt>
                <c:pt idx="1192">
                  <c:v>111.60267880678755</c:v>
                </c:pt>
                <c:pt idx="1193">
                  <c:v>112.49621459622867</c:v>
                </c:pt>
                <c:pt idx="1194">
                  <c:v>113.38530928678492</c:v>
                </c:pt>
                <c:pt idx="1195">
                  <c:v>114.26992777791196</c:v>
                </c:pt>
                <c:pt idx="1196">
                  <c:v>115.15003514578443</c:v>
                </c:pt>
                <c:pt idx="1197">
                  <c:v>116.02559664467456</c:v>
                </c:pt>
                <c:pt idx="1198">
                  <c:v>116.89657770832389</c:v>
                </c:pt>
                <c:pt idx="1199">
                  <c:v>117.76294395130772</c:v>
                </c:pt>
                <c:pt idx="1200">
                  <c:v>118.62466117039263</c:v>
                </c:pt>
                <c:pt idx="1201">
                  <c:v>119.48169534588662</c:v>
                </c:pt>
                <c:pt idx="1202">
                  <c:v>120.33401264298215</c:v>
                </c:pt>
                <c:pt idx="1203">
                  <c:v>121.18157941309177</c:v>
                </c:pt>
                <c:pt idx="1204">
                  <c:v>122.02436219517648</c:v>
                </c:pt>
                <c:pt idx="1205">
                  <c:v>122.86232771706666</c:v>
                </c:pt>
                <c:pt idx="1206">
                  <c:v>123.6954428967755</c:v>
                </c:pt>
                <c:pt idx="1207">
                  <c:v>124.523674843805</c:v>
                </c:pt>
                <c:pt idx="1208">
                  <c:v>125.34699086044434</c:v>
                </c:pt>
                <c:pt idx="1209">
                  <c:v>126.16535844306071</c:v>
                </c:pt>
                <c:pt idx="1210">
                  <c:v>126.97874528338244</c:v>
                </c:pt>
                <c:pt idx="1211">
                  <c:v>127.78711926977438</c:v>
                </c:pt>
                <c:pt idx="1212">
                  <c:v>128.59044848850559</c:v>
                </c:pt>
                <c:pt idx="1213">
                  <c:v>129.38870122500916</c:v>
                </c:pt>
                <c:pt idx="1214">
                  <c:v>130.18184596513422</c:v>
                </c:pt>
                <c:pt idx="1215">
                  <c:v>130.96985139639</c:v>
                </c:pt>
                <c:pt idx="1216">
                  <c:v>131.75268640918193</c:v>
                </c:pt>
                <c:pt idx="1217">
                  <c:v>132.53032009803979</c:v>
                </c:pt>
                <c:pt idx="1218">
                  <c:v>133.30272176283765</c:v>
                </c:pt>
                <c:pt idx="1219">
                  <c:v>134.0698609100059</c:v>
                </c:pt>
                <c:pt idx="1220">
                  <c:v>134.831707253735</c:v>
                </c:pt>
                <c:pt idx="1221">
                  <c:v>135.58823071717109</c:v>
                </c:pt>
                <c:pt idx="1222">
                  <c:v>136.33940143360326</c:v>
                </c:pt>
                <c:pt idx="1223">
                  <c:v>137.08518974764266</c:v>
                </c:pt>
                <c:pt idx="1224">
                  <c:v>137.82556621639313</c:v>
                </c:pt>
                <c:pt idx="1225">
                  <c:v>138.56050161061356</c:v>
                </c:pt>
                <c:pt idx="1226">
                  <c:v>139.2899669158717</c:v>
                </c:pt>
                <c:pt idx="1227">
                  <c:v>140.01393333368966</c:v>
                </c:pt>
                <c:pt idx="1228">
                  <c:v>140.73237228268064</c:v>
                </c:pt>
                <c:pt idx="1229">
                  <c:v>141.44525539967734</c:v>
                </c:pt>
                <c:pt idx="1230">
                  <c:v>142.15255454085158</c:v>
                </c:pt>
                <c:pt idx="1231">
                  <c:v>142.85424178282537</c:v>
                </c:pt>
                <c:pt idx="1232">
                  <c:v>143.55028942377319</c:v>
                </c:pt>
                <c:pt idx="1233">
                  <c:v>144.24066998451559</c:v>
                </c:pt>
                <c:pt idx="1234">
                  <c:v>144.92535620960399</c:v>
                </c:pt>
                <c:pt idx="1235">
                  <c:v>145.60432106839656</c:v>
                </c:pt>
                <c:pt idx="1236">
                  <c:v>146.27753775612541</c:v>
                </c:pt>
                <c:pt idx="1237">
                  <c:v>146.9449796949547</c:v>
                </c:pt>
                <c:pt idx="1238">
                  <c:v>147.6066205350298</c:v>
                </c:pt>
                <c:pt idx="1239">
                  <c:v>148.26243415551758</c:v>
                </c:pt>
                <c:pt idx="1240">
                  <c:v>148.91239466563755</c:v>
                </c:pt>
                <c:pt idx="1241">
                  <c:v>149.55647640568387</c:v>
                </c:pt>
                <c:pt idx="1242">
                  <c:v>150.19465394803842</c:v>
                </c:pt>
                <c:pt idx="1243">
                  <c:v>150.82690209817451</c:v>
                </c:pt>
                <c:pt idx="1244">
                  <c:v>151.45319589565156</c:v>
                </c:pt>
                <c:pt idx="1245">
                  <c:v>152.07351061510036</c:v>
                </c:pt>
                <c:pt idx="1246">
                  <c:v>152.68782176719924</c:v>
                </c:pt>
                <c:pt idx="1247">
                  <c:v>153.29610509964076</c:v>
                </c:pt>
                <c:pt idx="1248">
                  <c:v>153.89833659808914</c:v>
                </c:pt>
                <c:pt idx="1249">
                  <c:v>154.49449248712827</c:v>
                </c:pt>
                <c:pt idx="1250">
                  <c:v>155.08454923120027</c:v>
                </c:pt>
                <c:pt idx="1251">
                  <c:v>155.66848353553462</c:v>
                </c:pt>
                <c:pt idx="1252">
                  <c:v>156.24627234706776</c:v>
                </c:pt>
                <c:pt idx="1253">
                  <c:v>156.81789285535308</c:v>
                </c:pt>
                <c:pt idx="1254">
                  <c:v>157.38332249346149</c:v>
                </c:pt>
                <c:pt idx="1255">
                  <c:v>157.94253893887227</c:v>
                </c:pt>
                <c:pt idx="1256">
                  <c:v>158.49552011435429</c:v>
                </c:pt>
                <c:pt idx="1257">
                  <c:v>159.04224418883749</c:v>
                </c:pt>
                <c:pt idx="1258">
                  <c:v>159.58268957827474</c:v>
                </c:pt>
                <c:pt idx="1259">
                  <c:v>160.11683494649395</c:v>
                </c:pt>
                <c:pt idx="1260">
                  <c:v>160.64465920604027</c:v>
                </c:pt>
                <c:pt idx="1261">
                  <c:v>161.16614151900862</c:v>
                </c:pt>
                <c:pt idx="1262">
                  <c:v>161.68126129786626</c:v>
                </c:pt>
                <c:pt idx="1263">
                  <c:v>162.18999820626556</c:v>
                </c:pt>
                <c:pt idx="1264">
                  <c:v>162.69233215984676</c:v>
                </c:pt>
                <c:pt idx="1265">
                  <c:v>163.18824332703085</c:v>
                </c:pt>
                <c:pt idx="1266">
                  <c:v>163.6777121298025</c:v>
                </c:pt>
                <c:pt idx="1267">
                  <c:v>164.16071924448289</c:v>
                </c:pt>
                <c:pt idx="1268">
                  <c:v>164.63724560249253</c:v>
                </c:pt>
                <c:pt idx="1269">
                  <c:v>165.10727239110406</c:v>
                </c:pt>
                <c:pt idx="1270">
                  <c:v>165.57078105418495</c:v>
                </c:pt>
                <c:pt idx="1271">
                  <c:v>166.0277532929299</c:v>
                </c:pt>
                <c:pt idx="1272">
                  <c:v>166.47817106658337</c:v>
                </c:pt>
                <c:pt idx="1273">
                  <c:v>166.92201659315171</c:v>
                </c:pt>
                <c:pt idx="1274">
                  <c:v>167.35927235010507</c:v>
                </c:pt>
                <c:pt idx="1275">
                  <c:v>167.7899210750692</c:v>
                </c:pt>
                <c:pt idx="1276">
                  <c:v>168.21394576650695</c:v>
                </c:pt>
                <c:pt idx="1277">
                  <c:v>168.63132968438933</c:v>
                </c:pt>
                <c:pt idx="1278">
                  <c:v>169.0420563508564</c:v>
                </c:pt>
                <c:pt idx="1279">
                  <c:v>169.44610955086779</c:v>
                </c:pt>
                <c:pt idx="1280">
                  <c:v>169.84347333284273</c:v>
                </c:pt>
                <c:pt idx="1281">
                  <c:v>170.23413200928991</c:v>
                </c:pt>
                <c:pt idx="1282">
                  <c:v>170.61807015742659</c:v>
                </c:pt>
                <c:pt idx="1283">
                  <c:v>170.99527261978756</c:v>
                </c:pt>
                <c:pt idx="1284">
                  <c:v>171.36572450482348</c:v>
                </c:pt>
                <c:pt idx="1285">
                  <c:v>171.72941118748872</c:v>
                </c:pt>
                <c:pt idx="1286">
                  <c:v>172.08631830981875</c:v>
                </c:pt>
                <c:pt idx="1287">
                  <c:v>172.43643178149688</c:v>
                </c:pt>
                <c:pt idx="1288">
                  <c:v>172.77973778041056</c:v>
                </c:pt>
                <c:pt idx="1289">
                  <c:v>173.11622275319698</c:v>
                </c:pt>
                <c:pt idx="1290">
                  <c:v>173.44587341577815</c:v>
                </c:pt>
                <c:pt idx="1291">
                  <c:v>173.76867675388527</c:v>
                </c:pt>
                <c:pt idx="1292">
                  <c:v>174.08462002357251</c:v>
                </c:pt>
                <c:pt idx="1293">
                  <c:v>174.3936907517201</c:v>
                </c:pt>
                <c:pt idx="1294">
                  <c:v>174.69587673652671</c:v>
                </c:pt>
                <c:pt idx="1295">
                  <c:v>174.99116604799113</c:v>
                </c:pt>
                <c:pt idx="1296">
                  <c:v>175.27954702838321</c:v>
                </c:pt>
                <c:pt idx="1297">
                  <c:v>175.56100829270412</c:v>
                </c:pt>
                <c:pt idx="1298">
                  <c:v>175.83553872913575</c:v>
                </c:pt>
                <c:pt idx="1299">
                  <c:v>176.10312749947934</c:v>
                </c:pt>
                <c:pt idx="1300">
                  <c:v>176.36376403958337</c:v>
                </c:pt>
                <c:pt idx="1301">
                  <c:v>176.61743805976059</c:v>
                </c:pt>
                <c:pt idx="1302">
                  <c:v>176.86413954519418</c:v>
                </c:pt>
                <c:pt idx="1303">
                  <c:v>177.10385875633312</c:v>
                </c:pt>
                <c:pt idx="1304">
                  <c:v>177.33658622927672</c:v>
                </c:pt>
                <c:pt idx="1305">
                  <c:v>177.5623127761481</c:v>
                </c:pt>
                <c:pt idx="1306">
                  <c:v>177.78102948545703</c:v>
                </c:pt>
                <c:pt idx="1307">
                  <c:v>177.99272772245158</c:v>
                </c:pt>
                <c:pt idx="1308">
                  <c:v>178.19739912945911</c:v>
                </c:pt>
                <c:pt idx="1309">
                  <c:v>178.39503562621613</c:v>
                </c:pt>
                <c:pt idx="1310">
                  <c:v>178.58562941018724</c:v>
                </c:pt>
                <c:pt idx="1311">
                  <c:v>178.76917295687323</c:v>
                </c:pt>
                <c:pt idx="1312">
                  <c:v>178.94565902010808</c:v>
                </c:pt>
                <c:pt idx="1313">
                  <c:v>179.11508063234498</c:v>
                </c:pt>
                <c:pt idx="1314">
                  <c:v>179.2774311049314</c:v>
                </c:pt>
                <c:pt idx="1315">
                  <c:v>179.43270402837311</c:v>
                </c:pt>
                <c:pt idx="1316">
                  <c:v>179.58089327258722</c:v>
                </c:pt>
                <c:pt idx="1317">
                  <c:v>179.72199298714418</c:v>
                </c:pt>
                <c:pt idx="1318">
                  <c:v>179.85599760149864</c:v>
                </c:pt>
                <c:pt idx="1319">
                  <c:v>179.9829018252095</c:v>
                </c:pt>
                <c:pt idx="1320">
                  <c:v>180.10270064814856</c:v>
                </c:pt>
                <c:pt idx="1321">
                  <c:v>180.21538934069847</c:v>
                </c:pt>
                <c:pt idx="1322">
                  <c:v>180.32096345393933</c:v>
                </c:pt>
                <c:pt idx="1323">
                  <c:v>180.41941881982433</c:v>
                </c:pt>
                <c:pt idx="1324">
                  <c:v>180.51075155134427</c:v>
                </c:pt>
                <c:pt idx="1325">
                  <c:v>180.59495804268104</c:v>
                </c:pt>
                <c:pt idx="1326">
                  <c:v>180.67203496934988</c:v>
                </c:pt>
                <c:pt idx="1327">
                  <c:v>180.74197928833067</c:v>
                </c:pt>
                <c:pt idx="1328">
                  <c:v>180.804788238188</c:v>
                </c:pt>
                <c:pt idx="1329">
                  <c:v>180.86045933918024</c:v>
                </c:pt>
                <c:pt idx="1330">
                  <c:v>180.90899039335736</c:v>
                </c:pt>
                <c:pt idx="1331">
                  <c:v>180.9503794846477</c:v>
                </c:pt>
                <c:pt idx="1332">
                  <c:v>180.98462497893357</c:v>
                </c:pt>
                <c:pt idx="1333">
                  <c:v>181.01172552411583</c:v>
                </c:pt>
                <c:pt idx="1334">
                  <c:v>181.03168005016715</c:v>
                </c:pt>
                <c:pt idx="1335">
                  <c:v>181.04448776917431</c:v>
                </c:pt>
                <c:pt idx="1336">
                  <c:v>181.05014817536923</c:v>
                </c:pt>
                <c:pt idx="1337">
                  <c:v>181.048661045149</c:v>
                </c:pt>
                <c:pt idx="1338">
                  <c:v>181.04002643708463</c:v>
                </c:pt>
                <c:pt idx="1339">
                  <c:v>181.02424469191877</c:v>
                </c:pt>
                <c:pt idx="1340">
                  <c:v>181.00131643255216</c:v>
                </c:pt>
                <c:pt idx="1341">
                  <c:v>180.97124256401912</c:v>
                </c:pt>
                <c:pt idx="1342">
                  <c:v>180.93402427345177</c:v>
                </c:pt>
                <c:pt idx="1343">
                  <c:v>180.88966303003312</c:v>
                </c:pt>
                <c:pt idx="1344">
                  <c:v>180.83816058493909</c:v>
                </c:pt>
                <c:pt idx="1345">
                  <c:v>180.77951897126937</c:v>
                </c:pt>
                <c:pt idx="1346">
                  <c:v>180.7137405039671</c:v>
                </c:pt>
                <c:pt idx="1347">
                  <c:v>180.64082777972752</c:v>
                </c:pt>
                <c:pt idx="1348">
                  <c:v>180.5607836768954</c:v>
                </c:pt>
                <c:pt idx="1349">
                  <c:v>180.47361135535141</c:v>
                </c:pt>
                <c:pt idx="1350">
                  <c:v>180.37931425638737</c:v>
                </c:pt>
                <c:pt idx="1351">
                  <c:v>180.27789610257039</c:v>
                </c:pt>
                <c:pt idx="1352">
                  <c:v>180.16936089759582</c:v>
                </c:pt>
                <c:pt idx="1353">
                  <c:v>180.05371292612932</c:v>
                </c:pt>
                <c:pt idx="1354">
                  <c:v>179.93095675363753</c:v>
                </c:pt>
                <c:pt idx="1355">
                  <c:v>179.80109722620793</c:v>
                </c:pt>
                <c:pt idx="1356">
                  <c:v>179.66413947035753</c:v>
                </c:pt>
                <c:pt idx="1357">
                  <c:v>179.52008889283036</c:v>
                </c:pt>
                <c:pt idx="1358">
                  <c:v>179.36895118038413</c:v>
                </c:pt>
                <c:pt idx="1359">
                  <c:v>179.21073229956562</c:v>
                </c:pt>
                <c:pt idx="1360">
                  <c:v>179.04543849647519</c:v>
                </c:pt>
                <c:pt idx="1361">
                  <c:v>178.87307629652011</c:v>
                </c:pt>
                <c:pt idx="1362">
                  <c:v>178.69365250415703</c:v>
                </c:pt>
                <c:pt idx="1363">
                  <c:v>178.50717420262328</c:v>
                </c:pt>
                <c:pt idx="1364">
                  <c:v>178.31364875365719</c:v>
                </c:pt>
                <c:pt idx="1365">
                  <c:v>178.11308379720754</c:v>
                </c:pt>
                <c:pt idx="1366">
                  <c:v>177.90548725113186</c:v>
                </c:pt>
                <c:pt idx="1367">
                  <c:v>177.69086731088387</c:v>
                </c:pt>
                <c:pt idx="1368">
                  <c:v>177.46923244918992</c:v>
                </c:pt>
                <c:pt idx="1369">
                  <c:v>177.2405914157145</c:v>
                </c:pt>
                <c:pt idx="1370">
                  <c:v>177.00495323671484</c:v>
                </c:pt>
                <c:pt idx="1371">
                  <c:v>176.76232721468443</c:v>
                </c:pt>
                <c:pt idx="1372">
                  <c:v>176.51272292798592</c:v>
                </c:pt>
                <c:pt idx="1373">
                  <c:v>176.25615023047285</c:v>
                </c:pt>
                <c:pt idx="1374">
                  <c:v>175.99261925110073</c:v>
                </c:pt>
                <c:pt idx="1375">
                  <c:v>175.7221403935271</c:v>
                </c:pt>
                <c:pt idx="1376">
                  <c:v>175.44472433570076</c:v>
                </c:pt>
                <c:pt idx="1377">
                  <c:v>175.16038202944029</c:v>
                </c:pt>
                <c:pt idx="1378">
                  <c:v>174.86912470000166</c:v>
                </c:pt>
                <c:pt idx="1379">
                  <c:v>174.57096384563505</c:v>
                </c:pt>
                <c:pt idx="1380">
                  <c:v>174.26591123713089</c:v>
                </c:pt>
                <c:pt idx="1381">
                  <c:v>173.95397891735522</c:v>
                </c:pt>
                <c:pt idx="1382">
                  <c:v>173.63517920077419</c:v>
                </c:pt>
                <c:pt idx="1383">
                  <c:v>173.30952467296794</c:v>
                </c:pt>
                <c:pt idx="1384">
                  <c:v>172.97702819013369</c:v>
                </c:pt>
                <c:pt idx="1385">
                  <c:v>172.63770287857827</c:v>
                </c:pt>
                <c:pt idx="1386">
                  <c:v>172.29156213419978</c:v>
                </c:pt>
                <c:pt idx="1387">
                  <c:v>171.93861962195885</c:v>
                </c:pt>
                <c:pt idx="1388">
                  <c:v>171.57888927533909</c:v>
                </c:pt>
                <c:pt idx="1389">
                  <c:v>171.21238529579705</c:v>
                </c:pt>
                <c:pt idx="1390">
                  <c:v>170.83912215220155</c:v>
                </c:pt>
                <c:pt idx="1391">
                  <c:v>170.45911458026248</c:v>
                </c:pt>
                <c:pt idx="1392">
                  <c:v>170.07237758194901</c:v>
                </c:pt>
                <c:pt idx="1393">
                  <c:v>169.67892642489736</c:v>
                </c:pt>
                <c:pt idx="1394">
                  <c:v>169.27877664180807</c:v>
                </c:pt>
                <c:pt idx="1395">
                  <c:v>168.87194402983272</c:v>
                </c:pt>
                <c:pt idx="1396">
                  <c:v>168.45844464995037</c:v>
                </c:pt>
                <c:pt idx="1397">
                  <c:v>168.03829482633344</c:v>
                </c:pt>
                <c:pt idx="1398">
                  <c:v>167.61151114570322</c:v>
                </c:pt>
                <c:pt idx="1399">
                  <c:v>167.17811045667509</c:v>
                </c:pt>
                <c:pt idx="1400">
                  <c:v>166.73810986909336</c:v>
                </c:pt>
                <c:pt idx="1401">
                  <c:v>166.29152675335581</c:v>
                </c:pt>
                <c:pt idx="1402">
                  <c:v>165.83837873972786</c:v>
                </c:pt>
                <c:pt idx="1403">
                  <c:v>165.3786837176466</c:v>
                </c:pt>
                <c:pt idx="1404">
                  <c:v>164.91245983501452</c:v>
                </c:pt>
                <c:pt idx="1405">
                  <c:v>164.43972549748312</c:v>
                </c:pt>
                <c:pt idx="1406">
                  <c:v>163.96049936772616</c:v>
                </c:pt>
                <c:pt idx="1407">
                  <c:v>163.47480036470299</c:v>
                </c:pt>
                <c:pt idx="1408">
                  <c:v>162.98264766291157</c:v>
                </c:pt>
                <c:pt idx="1409">
                  <c:v>162.48406069163158</c:v>
                </c:pt>
                <c:pt idx="1410">
                  <c:v>161.9790591341573</c:v>
                </c:pt>
                <c:pt idx="1411">
                  <c:v>161.46766292702054</c:v>
                </c:pt>
                <c:pt idx="1412">
                  <c:v>160.94989225920364</c:v>
                </c:pt>
                <c:pt idx="1413">
                  <c:v>160.42576757134236</c:v>
                </c:pt>
                <c:pt idx="1414">
                  <c:v>159.89530955491895</c:v>
                </c:pt>
                <c:pt idx="1415">
                  <c:v>159.35853915144531</c:v>
                </c:pt>
                <c:pt idx="1416">
                  <c:v>158.81547755163621</c:v>
                </c:pt>
                <c:pt idx="1417">
                  <c:v>158.26614619457266</c:v>
                </c:pt>
                <c:pt idx="1418">
                  <c:v>157.71056676685564</c:v>
                </c:pt>
                <c:pt idx="1419">
                  <c:v>157.14876120174986</c:v>
                </c:pt>
                <c:pt idx="1420">
                  <c:v>156.58075167831788</c:v>
                </c:pt>
                <c:pt idx="1421">
                  <c:v>156.00656062054455</c:v>
                </c:pt>
                <c:pt idx="1422">
                  <c:v>155.42621069645168</c:v>
                </c:pt>
                <c:pt idx="1423">
                  <c:v>154.83972481720318</c:v>
                </c:pt>
                <c:pt idx="1424">
                  <c:v>154.24712613620059</c:v>
                </c:pt>
                <c:pt idx="1425">
                  <c:v>153.64843804816894</c:v>
                </c:pt>
                <c:pt idx="1426">
                  <c:v>153.04368418823324</c:v>
                </c:pt>
                <c:pt idx="1427">
                  <c:v>152.43288843098532</c:v>
                </c:pt>
                <c:pt idx="1428">
                  <c:v>151.81607488954134</c:v>
                </c:pt>
                <c:pt idx="1429">
                  <c:v>151.19326791458988</c:v>
                </c:pt>
                <c:pt idx="1430">
                  <c:v>150.56449209343054</c:v>
                </c:pt>
                <c:pt idx="1431">
                  <c:v>149.92977224900329</c:v>
                </c:pt>
                <c:pt idx="1432">
                  <c:v>149.28913343890852</c:v>
                </c:pt>
                <c:pt idx="1433">
                  <c:v>148.64260095441779</c:v>
                </c:pt>
                <c:pt idx="1434">
                  <c:v>147.99020031947532</c:v>
                </c:pt>
                <c:pt idx="1435">
                  <c:v>147.33195728969048</c:v>
                </c:pt>
                <c:pt idx="1436">
                  <c:v>146.66789785132082</c:v>
                </c:pt>
                <c:pt idx="1437">
                  <c:v>145.99804822024629</c:v>
                </c:pt>
                <c:pt idx="1438">
                  <c:v>145.32243484093428</c:v>
                </c:pt>
                <c:pt idx="1439">
                  <c:v>144.64108438539554</c:v>
                </c:pt>
                <c:pt idx="1440">
                  <c:v>143.95402375213129</c:v>
                </c:pt>
                <c:pt idx="1441">
                  <c:v>143.2612800650713</c:v>
                </c:pt>
                <c:pt idx="1442">
                  <c:v>142.56288067250304</c:v>
                </c:pt>
                <c:pt idx="1443">
                  <c:v>141.85885314599204</c:v>
                </c:pt>
                <c:pt idx="1444">
                  <c:v>141.14922527929343</c:v>
                </c:pt>
                <c:pt idx="1445">
                  <c:v>140.43402508725461</c:v>
                </c:pt>
                <c:pt idx="1446">
                  <c:v>139.71328080470934</c:v>
                </c:pt>
                <c:pt idx="1447">
                  <c:v>138.98702088536305</c:v>
                </c:pt>
                <c:pt idx="1448">
                  <c:v>138.25527400066952</c:v>
                </c:pt>
                <c:pt idx="1449">
                  <c:v>137.518069038699</c:v>
                </c:pt>
                <c:pt idx="1450">
                  <c:v>136.77543510299768</c:v>
                </c:pt>
                <c:pt idx="1451">
                  <c:v>136.02740151143885</c:v>
                </c:pt>
                <c:pt idx="1452">
                  <c:v>135.27399779506538</c:v>
                </c:pt>
                <c:pt idx="1453">
                  <c:v>134.51525369692391</c:v>
                </c:pt>
                <c:pt idx="1454">
                  <c:v>133.75119917089066</c:v>
                </c:pt>
                <c:pt idx="1455">
                  <c:v>132.98186438048884</c:v>
                </c:pt>
                <c:pt idx="1456">
                  <c:v>132.20727969769791</c:v>
                </c:pt>
                <c:pt idx="1457">
                  <c:v>131.42747570175453</c:v>
                </c:pt>
                <c:pt idx="1458">
                  <c:v>130.64248317794528</c:v>
                </c:pt>
                <c:pt idx="1459">
                  <c:v>129.85233311639138</c:v>
                </c:pt>
                <c:pt idx="1460">
                  <c:v>129.05705671082518</c:v>
                </c:pt>
                <c:pt idx="1461">
                  <c:v>128.25668535735875</c:v>
                </c:pt>
                <c:pt idx="1462">
                  <c:v>127.45125065324436</c:v>
                </c:pt>
                <c:pt idx="1463">
                  <c:v>126.64078439562709</c:v>
                </c:pt>
                <c:pt idx="1464">
                  <c:v>125.82531858028955</c:v>
                </c:pt>
                <c:pt idx="1465">
                  <c:v>125.00488540038869</c:v>
                </c:pt>
                <c:pt idx="1466">
                  <c:v>124.1795172451849</c:v>
                </c:pt>
                <c:pt idx="1467">
                  <c:v>123.34924669876331</c:v>
                </c:pt>
                <c:pt idx="1468">
                  <c:v>122.51410653874746</c:v>
                </c:pt>
                <c:pt idx="1469">
                  <c:v>121.67412973500524</c:v>
                </c:pt>
                <c:pt idx="1470">
                  <c:v>120.82934944834734</c:v>
                </c:pt>
                <c:pt idx="1471">
                  <c:v>119.9797990292181</c:v>
                </c:pt>
                <c:pt idx="1472">
                  <c:v>119.12551201637886</c:v>
                </c:pt>
                <c:pt idx="1473">
                  <c:v>118.26652213558393</c:v>
                </c:pt>
                <c:pt idx="1474">
                  <c:v>117.40286329824914</c:v>
                </c:pt>
                <c:pt idx="1475">
                  <c:v>116.53456960011312</c:v>
                </c:pt>
                <c:pt idx="1476">
                  <c:v>115.66167531989116</c:v>
                </c:pt>
                <c:pt idx="1477">
                  <c:v>114.78421491792203</c:v>
                </c:pt>
                <c:pt idx="1478">
                  <c:v>113.90222303480748</c:v>
                </c:pt>
                <c:pt idx="1479">
                  <c:v>113.01573449004472</c:v>
                </c:pt>
                <c:pt idx="1480">
                  <c:v>112.12478428065182</c:v>
                </c:pt>
                <c:pt idx="1481">
                  <c:v>111.22940757978603</c:v>
                </c:pt>
                <c:pt idx="1482">
                  <c:v>110.32963973535522</c:v>
                </c:pt>
                <c:pt idx="1483">
                  <c:v>109.42551626862242</c:v>
                </c:pt>
                <c:pt idx="1484">
                  <c:v>108.5170728728035</c:v>
                </c:pt>
                <c:pt idx="1485">
                  <c:v>107.60434541165803</c:v>
                </c:pt>
                <c:pt idx="1486">
                  <c:v>106.68736991807347</c:v>
                </c:pt>
                <c:pt idx="1487">
                  <c:v>105.76618259264262</c:v>
                </c:pt>
                <c:pt idx="1488">
                  <c:v>104.84081980223451</c:v>
                </c:pt>
                <c:pt idx="1489">
                  <c:v>103.91131807855866</c:v>
                </c:pt>
                <c:pt idx="1490">
                  <c:v>102.97771411672292</c:v>
                </c:pt>
                <c:pt idx="1491">
                  <c:v>102.04004477378473</c:v>
                </c:pt>
                <c:pt idx="1492">
                  <c:v>101.09834706729613</c:v>
                </c:pt>
                <c:pt idx="1493">
                  <c:v>100.15265817384235</c:v>
                </c:pt>
                <c:pt idx="1494">
                  <c:v>99.20301542757413</c:v>
                </c:pt>
                <c:pt idx="1495">
                  <c:v>98.24945631873382</c:v>
                </c:pt>
                <c:pt idx="1496">
                  <c:v>97.292018492175359</c:v>
                </c:pt>
                <c:pt idx="1497">
                  <c:v>96.330739745878077</c:v>
                </c:pt>
                <c:pt idx="1498">
                  <c:v>95.365658029454522</c:v>
                </c:pt>
                <c:pt idx="1499">
                  <c:v>94.396811442652265</c:v>
                </c:pt>
                <c:pt idx="1500">
                  <c:v>93.424238233849792</c:v>
                </c:pt>
                <c:pt idx="1501">
                  <c:v>92.447976798546478</c:v>
                </c:pt>
                <c:pt idx="1502">
                  <c:v>91.468065677846866</c:v>
                </c:pt>
                <c:pt idx="1503">
                  <c:v>90.484543556939073</c:v>
                </c:pt>
                <c:pt idx="1504">
                  <c:v>89.497449263567574</c:v>
                </c:pt>
                <c:pt idx="1505">
                  <c:v>88.506821766500366</c:v>
                </c:pt>
                <c:pt idx="1506">
                  <c:v>87.51270017399051</c:v>
                </c:pt>
                <c:pt idx="1507">
                  <c:v>86.51512373223224</c:v>
                </c:pt>
                <c:pt idx="1508">
                  <c:v>85.514131823811567</c:v>
                </c:pt>
                <c:pt idx="1509">
                  <c:v>84.509763966151525</c:v>
                </c:pt>
                <c:pt idx="1510">
                  <c:v>83.502059809952073</c:v>
                </c:pt>
                <c:pt idx="1511">
                  <c:v>82.491059137624774</c:v>
                </c:pt>
                <c:pt idx="1512">
                  <c:v>81.476801861722251</c:v>
                </c:pt>
                <c:pt idx="1513">
                  <c:v>80.459328023362474</c:v>
                </c:pt>
                <c:pt idx="1514">
                  <c:v>79.438677790648029</c:v>
                </c:pt>
                <c:pt idx="1515">
                  <c:v>78.414891457080358</c:v>
                </c:pt>
                <c:pt idx="1516">
                  <c:v>77.388009439969011</c:v>
                </c:pt>
                <c:pt idx="1517">
                  <c:v>76.358072278836048</c:v>
                </c:pt>
                <c:pt idx="1518">
                  <c:v>75.325120633815601</c:v>
                </c:pt>
                <c:pt idx="1519">
                  <c:v>74.289195284048702</c:v>
                </c:pt>
                <c:pt idx="1520">
                  <c:v>73.250337126073362</c:v>
                </c:pt>
                <c:pt idx="1521">
                  <c:v>72.208587172210059</c:v>
                </c:pt>
                <c:pt idx="1522">
                  <c:v>71.163986548942631</c:v>
                </c:pt>
                <c:pt idx="1523">
                  <c:v>70.11657649529468</c:v>
                </c:pt>
                <c:pt idx="1524">
                  <c:v>69.066398361201522</c:v>
                </c:pt>
                <c:pt idx="1525">
                  <c:v>68.013493605877741</c:v>
                </c:pt>
                <c:pt idx="1526">
                  <c:v>66.957903796180474</c:v>
                </c:pt>
                <c:pt idx="1527">
                  <c:v>65.899670604968421</c:v>
                </c:pt>
                <c:pt idx="1528">
                  <c:v>64.83883580945664</c:v>
                </c:pt>
                <c:pt idx="1529">
                  <c:v>63.775441289567276</c:v>
                </c:pt>
                <c:pt idx="1530">
                  <c:v>62.709529026276222</c:v>
                </c:pt>
                <c:pt idx="1531">
                  <c:v>61.641141099955746</c:v>
                </c:pt>
                <c:pt idx="1532">
                  <c:v>60.570319688713262</c:v>
                </c:pt>
                <c:pt idx="1533">
                  <c:v>59.49710706672618</c:v>
                </c:pt>
                <c:pt idx="1534">
                  <c:v>58.421545602573012</c:v>
                </c:pt>
                <c:pt idx="1535">
                  <c:v>57.343677757560719</c:v>
                </c:pt>
                <c:pt idx="1536">
                  <c:v>56.263546084048421</c:v>
                </c:pt>
                <c:pt idx="1537">
                  <c:v>55.181193223767487</c:v>
                </c:pt>
                <c:pt idx="1538">
                  <c:v>54.096661906138124</c:v>
                </c:pt>
                <c:pt idx="1539">
                  <c:v>53.009994946582481</c:v>
                </c:pt>
                <c:pt idx="1540">
                  <c:v>51.921235244834371</c:v>
                </c:pt>
                <c:pt idx="1541">
                  <c:v>50.830425783245673</c:v>
                </c:pt>
                <c:pt idx="1542">
                  <c:v>49.737609625089426</c:v>
                </c:pt>
                <c:pt idx="1543">
                  <c:v>48.64282991285981</c:v>
                </c:pt>
                <c:pt idx="1544">
                  <c:v>47.546129866568911</c:v>
                </c:pt>
                <c:pt idx="1545">
                  <c:v>46.447552782040489</c:v>
                </c:pt>
                <c:pt idx="1546">
                  <c:v>45.347142029200732</c:v>
                </c:pt>
                <c:pt idx="1547">
                  <c:v>44.244941050366073</c:v>
                </c:pt>
                <c:pt idx="1548">
                  <c:v>43.140993358528164</c:v>
                </c:pt>
                <c:pt idx="1549">
                  <c:v>42.035342535636062</c:v>
                </c:pt>
                <c:pt idx="1550">
                  <c:v>40.928032230875687</c:v>
                </c:pt>
                <c:pt idx="1551">
                  <c:v>39.819106158946603</c:v>
                </c:pt>
                <c:pt idx="1552">
                  <c:v>38.708608098336263</c:v>
                </c:pt>
                <c:pt idx="1553">
                  <c:v>37.596581889591704</c:v>
                </c:pt>
                <c:pt idx="1554">
                  <c:v>36.483071433588783</c:v>
                </c:pt>
                <c:pt idx="1555">
                  <c:v>35.368120689799042</c:v>
                </c:pt>
                <c:pt idx="1556">
                  <c:v>34.251773674554279</c:v>
                </c:pt>
                <c:pt idx="1557">
                  <c:v>33.134074459308842</c:v>
                </c:pt>
                <c:pt idx="1558">
                  <c:v>32.015067168899769</c:v>
                </c:pt>
                <c:pt idx="1559">
                  <c:v>30.894795979804815</c:v>
                </c:pt>
                <c:pt idx="1560">
                  <c:v>29.773305118398429</c:v>
                </c:pt>
                <c:pt idx="1561">
                  <c:v>28.650638859205781</c:v>
                </c:pt>
                <c:pt idx="1562">
                  <c:v>27.526841523154872</c:v>
                </c:pt>
                <c:pt idx="1563">
                  <c:v>26.401957475826819</c:v>
                </c:pt>
                <c:pt idx="1564">
                  <c:v>25.276031125704389</c:v>
                </c:pt>
                <c:pt idx="1565">
                  <c:v>24.149106922418806</c:v>
                </c:pt>
                <c:pt idx="1566">
                  <c:v>23.021229354994965</c:v>
                </c:pt>
                <c:pt idx="1567">
                  <c:v>21.892442950095084</c:v>
                </c:pt>
                <c:pt idx="1568">
                  <c:v>20.76279227026086</c:v>
                </c:pt>
                <c:pt idx="1569">
                  <c:v>19.632321912154211</c:v>
                </c:pt>
                <c:pt idx="1570">
                  <c:v>18.501076504796682</c:v>
                </c:pt>
                <c:pt idx="1571">
                  <c:v>17.369100707807569</c:v>
                </c:pt>
                <c:pt idx="1572">
                  <c:v>16.236439209640821</c:v>
                </c:pt>
                <c:pt idx="1573">
                  <c:v>15.103136725820828</c:v>
                </c:pt>
                <c:pt idx="1574">
                  <c:v>13.969237997177121</c:v>
                </c:pt>
                <c:pt idx="1575">
                  <c:v>12.834787788078073</c:v>
                </c:pt>
                <c:pt idx="1576">
                  <c:v>11.699830884663688</c:v>
                </c:pt>
                <c:pt idx="1577">
                  <c:v>10.564412093077514</c:v>
                </c:pt>
                <c:pt idx="1578">
                  <c:v>9.4285762376977758</c:v>
                </c:pt>
                <c:pt idx="1579">
                  <c:v>8.2923681593677756</c:v>
                </c:pt>
                <c:pt idx="1580">
                  <c:v>7.1558327136256628</c:v>
                </c:pt>
                <c:pt idx="1581">
                  <c:v>6.0190147689336051</c:v>
                </c:pt>
                <c:pt idx="1582">
                  <c:v>4.8819592049064626</c:v>
                </c:pt>
                <c:pt idx="1583">
                  <c:v>3.7447109105400092</c:v>
                </c:pt>
                <c:pt idx="1584">
                  <c:v>2.6073147824388014</c:v>
                </c:pt>
                <c:pt idx="1585">
                  <c:v>1.4698157230437277</c:v>
                </c:pt>
                <c:pt idx="1586">
                  <c:v>0.33225863885933737</c:v>
                </c:pt>
                <c:pt idx="1587">
                  <c:v>-0.80531156131899184</c:v>
                </c:pt>
                <c:pt idx="1588">
                  <c:v>-1.9428499681779763</c:v>
                </c:pt>
                <c:pt idx="1589">
                  <c:v>-3.080311673659371</c:v>
                </c:pt>
                <c:pt idx="1590">
                  <c:v>-4.2176517727328653</c:v>
                </c:pt>
                <c:pt idx="1591">
                  <c:v>-5.3548253651688551</c:v>
                </c:pt>
                <c:pt idx="1592">
                  <c:v>-6.4917875573110315</c:v>
                </c:pt>
                <c:pt idx="1593">
                  <c:v>-7.6284934638487023</c:v>
                </c:pt>
                <c:pt idx="1594">
                  <c:v>-8.7648982095887913</c:v>
                </c:pt>
                <c:pt idx="1595">
                  <c:v>-9.9009569312274337</c:v>
                </c:pt>
                <c:pt idx="1596">
                  <c:v>-11.036624779121105</c:v>
                </c:pt>
                <c:pt idx="1597">
                  <c:v>-12.171856919057214</c:v>
                </c:pt>
                <c:pt idx="1598">
                  <c:v>-13.306608534024065</c:v>
                </c:pt>
                <c:pt idx="1599">
                  <c:v>-14.440834825980176</c:v>
                </c:pt>
                <c:pt idx="1600">
                  <c:v>-15.574491017622817</c:v>
                </c:pt>
                <c:pt idx="1601">
                  <c:v>-16.707532354155756</c:v>
                </c:pt>
                <c:pt idx="1602">
                  <c:v>-17.839914105056085</c:v>
                </c:pt>
                <c:pt idx="1603">
                  <c:v>-18.971591565840125</c:v>
                </c:pt>
                <c:pt idx="1604">
                  <c:v>-20.102520059828265</c:v>
                </c:pt>
                <c:pt idx="1605">
                  <c:v>-21.232654939908731</c:v>
                </c:pt>
                <c:pt idx="1606">
                  <c:v>-22.36195159030018</c:v>
                </c:pt>
                <c:pt idx="1607">
                  <c:v>-23.490365428313055</c:v>
                </c:pt>
                <c:pt idx="1608">
                  <c:v>-24.617851906109628</c:v>
                </c:pt>
                <c:pt idx="1609">
                  <c:v>-25.744366512462676</c:v>
                </c:pt>
                <c:pt idx="1610">
                  <c:v>-26.86986477451272</c:v>
                </c:pt>
                <c:pt idx="1611">
                  <c:v>-27.994302259523717</c:v>
                </c:pt>
                <c:pt idx="1612">
                  <c:v>-29.117634576637208</c:v>
                </c:pt>
                <c:pt idx="1613">
                  <c:v>-30.239817378624782</c:v>
                </c:pt>
                <c:pt idx="1614">
                  <c:v>-31.360806363638837</c:v>
                </c:pt>
                <c:pt idx="1615">
                  <c:v>-32.480557276961541</c:v>
                </c:pt>
                <c:pt idx="1616">
                  <c:v>-33.599025912751927</c:v>
                </c:pt>
                <c:pt idx="1617">
                  <c:v>-34.716168115791071</c:v>
                </c:pt>
                <c:pt idx="1618">
                  <c:v>-35.831939783225266</c:v>
                </c:pt>
                <c:pt idx="1619">
                  <c:v>-36.946296866307122</c:v>
                </c:pt>
                <c:pt idx="1620">
                  <c:v>-38.059195372134546</c:v>
                </c:pt>
                <c:pt idx="1621">
                  <c:v>-39.170591365387494</c:v>
                </c:pt>
                <c:pt idx="1622">
                  <c:v>-40.280440970062472</c:v>
                </c:pt>
                <c:pt idx="1623">
                  <c:v>-41.388700371204685</c:v>
                </c:pt>
                <c:pt idx="1624">
                  <c:v>-42.495325816637767</c:v>
                </c:pt>
                <c:pt idx="1625">
                  <c:v>-43.600273618691062</c:v>
                </c:pt>
                <c:pt idx="1626">
                  <c:v>-44.703500155924331</c:v>
                </c:pt>
                <c:pt idx="1627">
                  <c:v>-45.804961874849845</c:v>
                </c:pt>
                <c:pt idx="1628">
                  <c:v>-46.904615291651808</c:v>
                </c:pt>
                <c:pt idx="1629">
                  <c:v>-48.002416993903033</c:v>
                </c:pt>
                <c:pt idx="1630">
                  <c:v>-49.098323642278771</c:v>
                </c:pt>
                <c:pt idx="1631">
                  <c:v>-50.192291972267689</c:v>
                </c:pt>
                <c:pt idx="1632">
                  <c:v>-51.284278795879885</c:v>
                </c:pt>
                <c:pt idx="1633">
                  <c:v>-52.374241003351855</c:v>
                </c:pt>
                <c:pt idx="1634">
                  <c:v>-53.462135564848417</c:v>
                </c:pt>
                <c:pt idx="1635">
                  <c:v>-54.547919532161437</c:v>
                </c:pt>
                <c:pt idx="1636">
                  <c:v>-55.631550040405372</c:v>
                </c:pt>
                <c:pt idx="1637">
                  <c:v>-56.712984309709476</c:v>
                </c:pt>
                <c:pt idx="1638">
                  <c:v>-57.792179646906703</c:v>
                </c:pt>
                <c:pt idx="1639">
                  <c:v>-58.869093447219143</c:v>
                </c:pt>
                <c:pt idx="1640">
                  <c:v>-59.94368319593999</c:v>
                </c:pt>
                <c:pt idx="1641">
                  <c:v>-61.015906470111958</c:v>
                </c:pt>
                <c:pt idx="1642">
                  <c:v>-62.085720940202059</c:v>
                </c:pt>
                <c:pt idx="1643">
                  <c:v>-63.153084371772714</c:v>
                </c:pt>
                <c:pt idx="1644">
                  <c:v>-64.217954627149069</c:v>
                </c:pt>
                <c:pt idx="1645">
                  <c:v>-65.280289667082556</c:v>
                </c:pt>
                <c:pt idx="1646">
                  <c:v>-66.34004755241051</c:v>
                </c:pt>
                <c:pt idx="1647">
                  <c:v>-67.397186445711839</c:v>
                </c:pt>
                <c:pt idx="1648">
                  <c:v>-68.451664612958737</c:v>
                </c:pt>
                <c:pt idx="1649">
                  <c:v>-69.503440425164229</c:v>
                </c:pt>
                <c:pt idx="1650">
                  <c:v>-70.552472360025661</c:v>
                </c:pt>
                <c:pt idx="1651">
                  <c:v>-71.598719003563872</c:v>
                </c:pt>
                <c:pt idx="1652">
                  <c:v>-72.642139051758193</c:v>
                </c:pt>
                <c:pt idx="1653">
                  <c:v>-73.682691312177027</c:v>
                </c:pt>
                <c:pt idx="1654">
                  <c:v>-74.720334705604103</c:v>
                </c:pt>
                <c:pt idx="1655">
                  <c:v>-75.755028267660165</c:v>
                </c:pt>
                <c:pt idx="1656">
                  <c:v>-76.786731150420209</c:v>
                </c:pt>
                <c:pt idx="1657">
                  <c:v>-77.815402624026049</c:v>
                </c:pt>
                <c:pt idx="1658">
                  <c:v>-78.841002078294323</c:v>
                </c:pt>
                <c:pt idx="1659">
                  <c:v>-79.863489024319648</c:v>
                </c:pt>
                <c:pt idx="1660">
                  <c:v>-80.88282309607311</c:v>
                </c:pt>
                <c:pt idx="1661">
                  <c:v>-81.898964051995804</c:v>
                </c:pt>
                <c:pt idx="1662">
                  <c:v>-82.911871776587532</c:v>
                </c:pt>
                <c:pt idx="1663">
                  <c:v>-83.921506281990489</c:v>
                </c:pt>
                <c:pt idx="1664">
                  <c:v>-84.927827709567893</c:v>
                </c:pt>
                <c:pt idx="1665">
                  <c:v>-85.930796331477566</c:v>
                </c:pt>
                <c:pt idx="1666">
                  <c:v>-86.9303725522403</c:v>
                </c:pt>
                <c:pt idx="1667">
                  <c:v>-87.926516910303036</c:v>
                </c:pt>
                <c:pt idx="1668">
                  <c:v>-88.919190079596717</c:v>
                </c:pt>
                <c:pt idx="1669">
                  <c:v>-89.908352871088837</c:v>
                </c:pt>
                <c:pt idx="1670">
                  <c:v>-90.893966234330563</c:v>
                </c:pt>
                <c:pt idx="1671">
                  <c:v>-91.87599125899834</c:v>
                </c:pt>
                <c:pt idx="1672">
                  <c:v>-92.854389176430047</c:v>
                </c:pt>
                <c:pt idx="1673">
                  <c:v>-93.829121361155501</c:v>
                </c:pt>
                <c:pt idx="1674">
                  <c:v>-94.800149332421313</c:v>
                </c:pt>
                <c:pt idx="1675">
                  <c:v>-95.767434755710056</c:v>
                </c:pt>
                <c:pt idx="1676">
                  <c:v>-96.730939444253664</c:v>
                </c:pt>
                <c:pt idx="1677">
                  <c:v>-97.690625360540949</c:v>
                </c:pt>
                <c:pt idx="1678">
                  <c:v>-98.646454617819273</c:v>
                </c:pt>
                <c:pt idx="1679">
                  <c:v>-99.598389481590246</c:v>
                </c:pt>
                <c:pt idx="1680">
                  <c:v>-100.54639237109943</c:v>
                </c:pt>
                <c:pt idx="1681">
                  <c:v>-101.49042586081994</c:v>
                </c:pt>
                <c:pt idx="1682">
                  <c:v>-102.43045268192998</c:v>
                </c:pt>
                <c:pt idx="1683">
                  <c:v>-103.36643572378411</c:v>
                </c:pt>
                <c:pt idx="1684">
                  <c:v>-104.29833803537835</c:v>
                </c:pt>
                <c:pt idx="1685">
                  <c:v>-105.22612282680892</c:v>
                </c:pt>
                <c:pt idx="1686">
                  <c:v>-106.14975347072463</c:v>
                </c:pt>
                <c:pt idx="1687">
                  <c:v>-107.06919350377291</c:v>
                </c:pt>
                <c:pt idx="1688">
                  <c:v>-107.98440662803925</c:v>
                </c:pt>
                <c:pt idx="1689">
                  <c:v>-108.89535671248026</c:v>
                </c:pt>
                <c:pt idx="1690">
                  <c:v>-109.80200779435003</c:v>
                </c:pt>
                <c:pt idx="1691">
                  <c:v>-110.70432408061984</c:v>
                </c:pt>
                <c:pt idx="1692">
                  <c:v>-111.60226994939126</c:v>
                </c:pt>
                <c:pt idx="1693">
                  <c:v>-112.49580995130242</c:v>
                </c:pt>
                <c:pt idx="1694">
                  <c:v>-113.38490881092751</c:v>
                </c:pt>
                <c:pt idx="1695">
                  <c:v>-114.26953142816936</c:v>
                </c:pt>
                <c:pt idx="1696">
                  <c:v>-115.14964287964514</c:v>
                </c:pt>
                <c:pt idx="1697">
                  <c:v>-116.02520842006511</c:v>
                </c:pt>
                <c:pt idx="1698">
                  <c:v>-116.89619348360426</c:v>
                </c:pt>
                <c:pt idx="1699">
                  <c:v>-117.76256368526694</c:v>
                </c:pt>
                <c:pt idx="1700">
                  <c:v>-118.62428482224431</c:v>
                </c:pt>
                <c:pt idx="1701">
                  <c:v>-119.4813228752646</c:v>
                </c:pt>
                <c:pt idx="1702">
                  <c:v>-120.33364400993615</c:v>
                </c:pt>
                <c:pt idx="1703">
                  <c:v>-121.18121457808314</c:v>
                </c:pt>
                <c:pt idx="1704">
                  <c:v>-122.02400111907393</c:v>
                </c:pt>
                <c:pt idx="1705">
                  <c:v>-122.86197036114206</c:v>
                </c:pt>
                <c:pt idx="1706">
                  <c:v>-123.69508922269974</c:v>
                </c:pt>
                <c:pt idx="1707">
                  <c:v>-124.52332481364387</c:v>
                </c:pt>
                <c:pt idx="1708">
                  <c:v>-125.34664443665449</c:v>
                </c:pt>
                <c:pt idx="1709">
                  <c:v>-126.1650155884856</c:v>
                </c:pt>
                <c:pt idx="1710">
                  <c:v>-126.97840596124834</c:v>
                </c:pt>
                <c:pt idx="1711">
                  <c:v>-127.78678344368645</c:v>
                </c:pt>
                <c:pt idx="1712">
                  <c:v>-128.59011612244396</c:v>
                </c:pt>
                <c:pt idx="1713">
                  <c:v>-129.38837228332508</c:v>
                </c:pt>
                <c:pt idx="1714">
                  <c:v>-130.18152041254623</c:v>
                </c:pt>
                <c:pt idx="1715">
                  <c:v>-130.96952919798014</c:v>
                </c:pt>
                <c:pt idx="1716">
                  <c:v>-131.75236753039201</c:v>
                </c:pt>
                <c:pt idx="1717">
                  <c:v>-132.53000450466763</c:v>
                </c:pt>
                <c:pt idx="1718">
                  <c:v>-133.3024094210335</c:v>
                </c:pt>
                <c:pt idx="1719">
                  <c:v>-134.06955178626879</c:v>
                </c:pt>
                <c:pt idx="1720">
                  <c:v>-134.83140131490907</c:v>
                </c:pt>
                <c:pt idx="1721">
                  <c:v>-135.58792793044211</c:v>
                </c:pt>
                <c:pt idx="1722">
                  <c:v>-136.33910176649508</c:v>
                </c:pt>
                <c:pt idx="1723">
                  <c:v>-137.08489316801374</c:v>
                </c:pt>
                <c:pt idx="1724">
                  <c:v>-137.82527269243306</c:v>
                </c:pt>
                <c:pt idx="1725">
                  <c:v>-138.5602111108397</c:v>
                </c:pt>
                <c:pt idx="1726">
                  <c:v>-139.2896794091258</c:v>
                </c:pt>
                <c:pt idx="1727">
                  <c:v>-140.01364878913441</c:v>
                </c:pt>
                <c:pt idx="1728">
                  <c:v>-140.73209066979652</c:v>
                </c:pt>
                <c:pt idx="1729">
                  <c:v>-141.44497668825926</c:v>
                </c:pt>
                <c:pt idx="1730">
                  <c:v>-142.15227870100566</c:v>
                </c:pt>
                <c:pt idx="1731">
                  <c:v>-142.8539687849657</c:v>
                </c:pt>
                <c:pt idx="1732">
                  <c:v>-143.55001923861872</c:v>
                </c:pt>
                <c:pt idx="1733">
                  <c:v>-144.24040258308693</c:v>
                </c:pt>
                <c:pt idx="1734">
                  <c:v>-144.92509156322032</c:v>
                </c:pt>
                <c:pt idx="1735">
                  <c:v>-145.60405914867258</c:v>
                </c:pt>
                <c:pt idx="1736">
                  <c:v>-146.27727853496827</c:v>
                </c:pt>
                <c:pt idx="1737">
                  <c:v>-146.94472314456098</c:v>
                </c:pt>
                <c:pt idx="1738">
                  <c:v>-147.60636662788255</c:v>
                </c:pt>
                <c:pt idx="1739">
                  <c:v>-148.26218286438336</c:v>
                </c:pt>
                <c:pt idx="1740">
                  <c:v>-148.91214596356346</c:v>
                </c:pt>
                <c:pt idx="1741">
                  <c:v>-149.55623026599477</c:v>
                </c:pt>
                <c:pt idx="1742">
                  <c:v>-150.19441034433399</c:v>
                </c:pt>
                <c:pt idx="1743">
                  <c:v>-150.82666100432641</c:v>
                </c:pt>
                <c:pt idx="1744">
                  <c:v>-151.45295728580066</c:v>
                </c:pt>
                <c:pt idx="1745">
                  <c:v>-152.073274463654</c:v>
                </c:pt>
                <c:pt idx="1746">
                  <c:v>-152.68758804882839</c:v>
                </c:pt>
                <c:pt idx="1747">
                  <c:v>-153.29587378927735</c:v>
                </c:pt>
                <c:pt idx="1748">
                  <c:v>-153.89810767092342</c:v>
                </c:pt>
                <c:pt idx="1749">
                  <c:v>-154.49426591860609</c:v>
                </c:pt>
                <c:pt idx="1750">
                  <c:v>-155.08432499702045</c:v>
                </c:pt>
                <c:pt idx="1751">
                  <c:v>-155.66826161164636</c:v>
                </c:pt>
                <c:pt idx="1752">
                  <c:v>-156.24605270966802</c:v>
                </c:pt>
                <c:pt idx="1753">
                  <c:v>-156.81767548088413</c:v>
                </c:pt>
                <c:pt idx="1754">
                  <c:v>-157.3831073586083</c:v>
                </c:pt>
                <c:pt idx="1755">
                  <c:v>-157.94232602056002</c:v>
                </c:pt>
                <c:pt idx="1756">
                  <c:v>-158.49530938974587</c:v>
                </c:pt>
                <c:pt idx="1757">
                  <c:v>-159.0420356353311</c:v>
                </c:pt>
                <c:pt idx="1758">
                  <c:v>-159.58248317350146</c:v>
                </c:pt>
                <c:pt idx="1759">
                  <c:v>-160.11663066831531</c:v>
                </c:pt>
                <c:pt idx="1760">
                  <c:v>-160.64445703254592</c:v>
                </c:pt>
                <c:pt idx="1761">
                  <c:v>-161.16594142851392</c:v>
                </c:pt>
                <c:pt idx="1762">
                  <c:v>-161.68106326891001</c:v>
                </c:pt>
                <c:pt idx="1763">
                  <c:v>-162.18980221760768</c:v>
                </c:pt>
                <c:pt idx="1764">
                  <c:v>-162.69213819046598</c:v>
                </c:pt>
                <c:pt idx="1765">
                  <c:v>-163.18805135612251</c:v>
                </c:pt>
                <c:pt idx="1766">
                  <c:v>-163.67752213677628</c:v>
                </c:pt>
                <c:pt idx="1767">
                  <c:v>-164.16053120896061</c:v>
                </c:pt>
                <c:pt idx="1768">
                  <c:v>-164.63705950430597</c:v>
                </c:pt>
                <c:pt idx="1769">
                  <c:v>-165.1070882102928</c:v>
                </c:pt>
                <c:pt idx="1770">
                  <c:v>-165.5705987709942</c:v>
                </c:pt>
                <c:pt idx="1771">
                  <c:v>-166.02757288780842</c:v>
                </c:pt>
                <c:pt idx="1772">
                  <c:v>-166.47799252018137</c:v>
                </c:pt>
                <c:pt idx="1773">
                  <c:v>-166.92183988631874</c:v>
                </c:pt>
                <c:pt idx="1774">
                  <c:v>-167.35909746388799</c:v>
                </c:pt>
                <c:pt idx="1775">
                  <c:v>-167.78974799071017</c:v>
                </c:pt>
                <c:pt idx="1776">
                  <c:v>-168.21377446544136</c:v>
                </c:pt>
                <c:pt idx="1777">
                  <c:v>-168.63116014824385</c:v>
                </c:pt>
                <c:pt idx="1778">
                  <c:v>-169.04188856144702</c:v>
                </c:pt>
                <c:pt idx="1779">
                  <c:v>-169.44594349019783</c:v>
                </c:pt>
                <c:pt idx="1780">
                  <c:v>-169.84330898310097</c:v>
                </c:pt>
                <c:pt idx="1781">
                  <c:v>-170.23396935284856</c:v>
                </c:pt>
                <c:pt idx="1782">
                  <c:v>-170.61790917683953</c:v>
                </c:pt>
                <c:pt idx="1783">
                  <c:v>-170.99511329778844</c:v>
                </c:pt>
                <c:pt idx="1784">
                  <c:v>-171.36556682432379</c:v>
                </c:pt>
                <c:pt idx="1785">
                  <c:v>-171.72925513157608</c:v>
                </c:pt>
                <c:pt idx="1786">
                  <c:v>-172.08616386175498</c:v>
                </c:pt>
                <c:pt idx="1787">
                  <c:v>-172.43627892471628</c:v>
                </c:pt>
                <c:pt idx="1788">
                  <c:v>-172.77958649851806</c:v>
                </c:pt>
                <c:pt idx="1789">
                  <c:v>-173.11607302996646</c:v>
                </c:pt>
                <c:pt idx="1790">
                  <c:v>-173.44572523515066</c:v>
                </c:pt>
                <c:pt idx="1791">
                  <c:v>-173.76853009996734</c:v>
                </c:pt>
                <c:pt idx="1792">
                  <c:v>-174.08447488063442</c:v>
                </c:pt>
                <c:pt idx="1793">
                  <c:v>-174.39354710419417</c:v>
                </c:pt>
                <c:pt idx="1794">
                  <c:v>-174.69573456900565</c:v>
                </c:pt>
                <c:pt idx="1795">
                  <c:v>-174.9910253452264</c:v>
                </c:pt>
                <c:pt idx="1796">
                  <c:v>-175.2794077752834</c:v>
                </c:pt>
                <c:pt idx="1797">
                  <c:v>-175.56087047433331</c:v>
                </c:pt>
                <c:pt idx="1798">
                  <c:v>-175.83540233071187</c:v>
                </c:pt>
                <c:pt idx="1799">
                  <c:v>-176.10299250637263</c:v>
                </c:pt>
                <c:pt idx="1800">
                  <c:v>-176.36363043731481</c:v>
                </c:pt>
                <c:pt idx="1801">
                  <c:v>-176.61730583400032</c:v>
                </c:pt>
                <c:pt idx="1802">
                  <c:v>-176.86400868176</c:v>
                </c:pt>
                <c:pt idx="1803">
                  <c:v>-177.10372924118897</c:v>
                </c:pt>
                <c:pt idx="1804">
                  <c:v>-177.33645804853111</c:v>
                </c:pt>
                <c:pt idx="1805">
                  <c:v>-177.5621859160527</c:v>
                </c:pt>
                <c:pt idx="1806">
                  <c:v>-177.78090393240512</c:v>
                </c:pt>
                <c:pt idx="1807">
                  <c:v>-177.99260346297666</c:v>
                </c:pt>
                <c:pt idx="1808">
                  <c:v>-178.19727615023342</c:v>
                </c:pt>
                <c:pt idx="1809">
                  <c:v>-178.3949139140492</c:v>
                </c:pt>
                <c:pt idx="1810">
                  <c:v>-178.58550895202455</c:v>
                </c:pt>
                <c:pt idx="1811">
                  <c:v>-178.76905373979477</c:v>
                </c:pt>
                <c:pt idx="1812">
                  <c:v>-178.94554103132691</c:v>
                </c:pt>
                <c:pt idx="1813">
                  <c:v>-179.11496385920591</c:v>
                </c:pt>
                <c:pt idx="1814">
                  <c:v>-179.27731553490963</c:v>
                </c:pt>
                <c:pt idx="1815">
                  <c:v>-179.4325896490729</c:v>
                </c:pt>
                <c:pt idx="1816">
                  <c:v>-179.58078007174052</c:v>
                </c:pt>
                <c:pt idx="1817">
                  <c:v>-179.72188095260933</c:v>
                </c:pt>
                <c:pt idx="1818">
                  <c:v>-179.85588672125911</c:v>
                </c:pt>
                <c:pt idx="1819">
                  <c:v>-179.98279208737253</c:v>
                </c:pt>
                <c:pt idx="1820">
                  <c:v>-180.10259204094399</c:v>
                </c:pt>
                <c:pt idx="1821">
                  <c:v>-180.21528185247735</c:v>
                </c:pt>
                <c:pt idx="1822">
                  <c:v>-180.32085707317273</c:v>
                </c:pt>
                <c:pt idx="1823">
                  <c:v>-180.41931353510211</c:v>
                </c:pt>
                <c:pt idx="1824">
                  <c:v>-180.51064735137385</c:v>
                </c:pt>
                <c:pt idx="1825">
                  <c:v>-180.59485491628618</c:v>
                </c:pt>
                <c:pt idx="1826">
                  <c:v>-180.6719329054695</c:v>
                </c:pt>
                <c:pt idx="1827">
                  <c:v>-180.74187827601767</c:v>
                </c:pt>
                <c:pt idx="1828">
                  <c:v>-180.80468826660805</c:v>
                </c:pt>
                <c:pt idx="1829">
                  <c:v>-180.86036039761066</c:v>
                </c:pt>
                <c:pt idx="1830">
                  <c:v>-180.90889247118591</c:v>
                </c:pt>
                <c:pt idx="1831">
                  <c:v>-180.95028257137147</c:v>
                </c:pt>
                <c:pt idx="1832">
                  <c:v>-180.98452906415793</c:v>
                </c:pt>
                <c:pt idx="1833">
                  <c:v>-181.01163059755316</c:v>
                </c:pt>
                <c:pt idx="1834">
                  <c:v>-181.03158610163587</c:v>
                </c:pt>
                <c:pt idx="1835">
                  <c:v>-181.04439478859771</c:v>
                </c:pt>
                <c:pt idx="1836">
                  <c:v>-181.05005615277449</c:v>
                </c:pt>
                <c:pt idx="1837">
                  <c:v>-181.04856997066599</c:v>
                </c:pt>
                <c:pt idx="1838">
                  <c:v>-181.03993630094493</c:v>
                </c:pt>
                <c:pt idx="1839">
                  <c:v>-181.02415548445458</c:v>
                </c:pt>
                <c:pt idx="1840">
                  <c:v>-181.00122814419532</c:v>
                </c:pt>
                <c:pt idx="1841">
                  <c:v>-180.97115518530006</c:v>
                </c:pt>
                <c:pt idx="1842">
                  <c:v>-180.93393779499846</c:v>
                </c:pt>
                <c:pt idx="1843">
                  <c:v>-180.88957744257007</c:v>
                </c:pt>
                <c:pt idx="1844">
                  <c:v>-180.83807587928641</c:v>
                </c:pt>
                <c:pt idx="1845">
                  <c:v>-180.77943513834174</c:v>
                </c:pt>
                <c:pt idx="1846">
                  <c:v>-180.71365753477281</c:v>
                </c:pt>
                <c:pt idx="1847">
                  <c:v>-180.64074566536749</c:v>
                </c:pt>
                <c:pt idx="1848">
                  <c:v>-180.56070240856226</c:v>
                </c:pt>
                <c:pt idx="1849">
                  <c:v>-180.47353092432854</c:v>
                </c:pt>
                <c:pt idx="1850">
                  <c:v>-180.37923465404793</c:v>
                </c:pt>
                <c:pt idx="1851">
                  <c:v>-180.27781732037641</c:v>
                </c:pt>
                <c:pt idx="1852">
                  <c:v>-180.16928292709736</c:v>
                </c:pt>
                <c:pt idx="1853">
                  <c:v>-180.05363575896342</c:v>
                </c:pt>
                <c:pt idx="1854">
                  <c:v>-179.93088038152746</c:v>
                </c:pt>
                <c:pt idx="1855">
                  <c:v>-179.8010216409622</c:v>
                </c:pt>
                <c:pt idx="1856">
                  <c:v>-179.66406466386906</c:v>
                </c:pt>
                <c:pt idx="1857">
                  <c:v>-179.52001485707558</c:v>
                </c:pt>
                <c:pt idx="1858">
                  <c:v>-179.36887790742216</c:v>
                </c:pt>
                <c:pt idx="1859">
                  <c:v>-179.21065978153737</c:v>
                </c:pt>
                <c:pt idx="1860">
                  <c:v>-179.04536672560255</c:v>
                </c:pt>
                <c:pt idx="1861">
                  <c:v>-178.87300526510515</c:v>
                </c:pt>
                <c:pt idx="1862">
                  <c:v>-178.69358220458108</c:v>
                </c:pt>
                <c:pt idx="1863">
                  <c:v>-178.50710462734617</c:v>
                </c:pt>
                <c:pt idx="1864">
                  <c:v>-178.31357989521644</c:v>
                </c:pt>
                <c:pt idx="1865">
                  <c:v>-178.11301564821756</c:v>
                </c:pt>
                <c:pt idx="1866">
                  <c:v>-177.90541980428316</c:v>
                </c:pt>
                <c:pt idx="1867">
                  <c:v>-177.69080055894227</c:v>
                </c:pt>
                <c:pt idx="1868">
                  <c:v>-177.46916638499579</c:v>
                </c:pt>
                <c:pt idx="1869">
                  <c:v>-177.24052603218198</c:v>
                </c:pt>
                <c:pt idx="1870">
                  <c:v>-177.004888526831</c:v>
                </c:pt>
                <c:pt idx="1871">
                  <c:v>-176.76226317150866</c:v>
                </c:pt>
                <c:pt idx="1872">
                  <c:v>-176.51265954464913</c:v>
                </c:pt>
                <c:pt idx="1873">
                  <c:v>-176.2560875001767</c:v>
                </c:pt>
                <c:pt idx="1874">
                  <c:v>-175.99255716711693</c:v>
                </c:pt>
                <c:pt idx="1875">
                  <c:v>-175.72207894919666</c:v>
                </c:pt>
                <c:pt idx="1876">
                  <c:v>-175.44466352443331</c:v>
                </c:pt>
                <c:pt idx="1877">
                  <c:v>-175.16032184471337</c:v>
                </c:pt>
                <c:pt idx="1878">
                  <c:v>-174.86906513535999</c:v>
                </c:pt>
                <c:pt idx="1879">
                  <c:v>-174.57090489468987</c:v>
                </c:pt>
                <c:pt idx="1880">
                  <c:v>-174.2658528935593</c:v>
                </c:pt>
                <c:pt idx="1881">
                  <c:v>-173.95392117489942</c:v>
                </c:pt>
                <c:pt idx="1882">
                  <c:v>-173.63512205324088</c:v>
                </c:pt>
                <c:pt idx="1883">
                  <c:v>-173.3094681142276</c:v>
                </c:pt>
                <c:pt idx="1884">
                  <c:v>-172.97697221412</c:v>
                </c:pt>
                <c:pt idx="1885">
                  <c:v>-172.63764747928735</c:v>
                </c:pt>
                <c:pt idx="1886">
                  <c:v>-172.29150730568963</c:v>
                </c:pt>
                <c:pt idx="1887">
                  <c:v>-171.93856535834871</c:v>
                </c:pt>
                <c:pt idx="1888">
                  <c:v>-171.57883557080876</c:v>
                </c:pt>
                <c:pt idx="1889">
                  <c:v>-171.21233214458633</c:v>
                </c:pt>
                <c:pt idx="1890">
                  <c:v>-170.83906954860959</c:v>
                </c:pt>
                <c:pt idx="1891">
                  <c:v>-170.45906251864713</c:v>
                </c:pt>
                <c:pt idx="1892">
                  <c:v>-170.07232605672627</c:v>
                </c:pt>
                <c:pt idx="1893">
                  <c:v>-169.67887543054076</c:v>
                </c:pt>
                <c:pt idx="1894">
                  <c:v>-169.27872617284808</c:v>
                </c:pt>
                <c:pt idx="1895">
                  <c:v>-168.87189408085618</c:v>
                </c:pt>
                <c:pt idx="1896">
                  <c:v>-168.45839521559989</c:v>
                </c:pt>
                <c:pt idx="1897">
                  <c:v>-168.03824590130679</c:v>
                </c:pt>
                <c:pt idx="1898">
                  <c:v>-167.61146272475281</c:v>
                </c:pt>
                <c:pt idx="1899">
                  <c:v>-167.17806253460742</c:v>
                </c:pt>
                <c:pt idx="1900">
                  <c:v>-166.73806244076843</c:v>
                </c:pt>
                <c:pt idx="1901">
                  <c:v>-166.29147981368655</c:v>
                </c:pt>
                <c:pt idx="1902">
                  <c:v>-165.83833228367965</c:v>
                </c:pt>
                <c:pt idx="1903">
                  <c:v>-165.37863774023668</c:v>
                </c:pt>
                <c:pt idx="1904">
                  <c:v>-164.91241433131148</c:v>
                </c:pt>
                <c:pt idx="1905">
                  <c:v>-164.43968046260633</c:v>
                </c:pt>
                <c:pt idx="1906">
                  <c:v>-163.96045479684531</c:v>
                </c:pt>
                <c:pt idx="1907">
                  <c:v>-163.4747562530375</c:v>
                </c:pt>
                <c:pt idx="1908">
                  <c:v>-162.98260400573017</c:v>
                </c:pt>
                <c:pt idx="1909">
                  <c:v>-162.48401748425169</c:v>
                </c:pt>
                <c:pt idx="1910">
                  <c:v>-161.9790163719446</c:v>
                </c:pt>
                <c:pt idx="1911">
                  <c:v>-161.46762060538845</c:v>
                </c:pt>
                <c:pt idx="1912">
                  <c:v>-160.94985037361283</c:v>
                </c:pt>
                <c:pt idx="1913">
                  <c:v>-160.42572611730029</c:v>
                </c:pt>
                <c:pt idx="1914">
                  <c:v>-159.89526852797937</c:v>
                </c:pt>
                <c:pt idx="1915">
                  <c:v>-159.35849854720777</c:v>
                </c:pt>
                <c:pt idx="1916">
                  <c:v>-158.81543736574559</c:v>
                </c:pt>
                <c:pt idx="1917">
                  <c:v>-158.26610642271874</c:v>
                </c:pt>
                <c:pt idx="1918">
                  <c:v>-157.71052740477256</c:v>
                </c:pt>
                <c:pt idx="1919">
                  <c:v>-157.14872224521577</c:v>
                </c:pt>
                <c:pt idx="1920">
                  <c:v>-156.5807131231544</c:v>
                </c:pt>
                <c:pt idx="1921">
                  <c:v>-156.00652246261632</c:v>
                </c:pt>
                <c:pt idx="1922">
                  <c:v>-155.42617293166597</c:v>
                </c:pt>
                <c:pt idx="1923">
                  <c:v>-154.83968744150945</c:v>
                </c:pt>
                <c:pt idx="1924">
                  <c:v>-154.24708914559002</c:v>
                </c:pt>
                <c:pt idx="1925">
                  <c:v>-153.648401438674</c:v>
                </c:pt>
                <c:pt idx="1926">
                  <c:v>-153.04364795592727</c:v>
                </c:pt>
                <c:pt idx="1927">
                  <c:v>-152.43285257198212</c:v>
                </c:pt>
                <c:pt idx="1928">
                  <c:v>-151.81603939999479</c:v>
                </c:pt>
                <c:pt idx="1929">
                  <c:v>-151.19323279069346</c:v>
                </c:pt>
                <c:pt idx="1930">
                  <c:v>-150.56445733141695</c:v>
                </c:pt>
                <c:pt idx="1931">
                  <c:v>-149.92973784514402</c:v>
                </c:pt>
                <c:pt idx="1932">
                  <c:v>-149.2890993895135</c:v>
                </c:pt>
                <c:pt idx="1933">
                  <c:v>-148.64256725583496</c:v>
                </c:pt>
                <c:pt idx="1934">
                  <c:v>-147.99016696809028</c:v>
                </c:pt>
                <c:pt idx="1935">
                  <c:v>-147.33192428192601</c:v>
                </c:pt>
                <c:pt idx="1936">
                  <c:v>-146.66786518363659</c:v>
                </c:pt>
                <c:pt idx="1937">
                  <c:v>-145.99801588913846</c:v>
                </c:pt>
                <c:pt idx="1938">
                  <c:v>-145.32240284293508</c:v>
                </c:pt>
                <c:pt idx="1939">
                  <c:v>-144.64105271707294</c:v>
                </c:pt>
                <c:pt idx="1940">
                  <c:v>-143.95399241008863</c:v>
                </c:pt>
                <c:pt idx="1941">
                  <c:v>-143.26124904594693</c:v>
                </c:pt>
                <c:pt idx="1942">
                  <c:v>-142.5628499729699</c:v>
                </c:pt>
                <c:pt idx="1943">
                  <c:v>-141.8588227627574</c:v>
                </c:pt>
                <c:pt idx="1944">
                  <c:v>-141.14919520909842</c:v>
                </c:pt>
                <c:pt idx="1945">
                  <c:v>-140.433995326874</c:v>
                </c:pt>
                <c:pt idx="1946">
                  <c:v>-139.71325135095111</c:v>
                </c:pt>
                <c:pt idx="1947">
                  <c:v>-138.98699173506805</c:v>
                </c:pt>
                <c:pt idx="1948">
                  <c:v>-138.25524515071115</c:v>
                </c:pt>
                <c:pt idx="1949">
                  <c:v>-137.51804048598288</c:v>
                </c:pt>
                <c:pt idx="1950">
                  <c:v>-136.77540684446134</c:v>
                </c:pt>
                <c:pt idx="1951">
                  <c:v>-136.02737354405133</c:v>
                </c:pt>
                <c:pt idx="1952">
                  <c:v>-135.27397011582696</c:v>
                </c:pt>
                <c:pt idx="1953">
                  <c:v>-134.51522630286578</c:v>
                </c:pt>
                <c:pt idx="1954">
                  <c:v>-133.75117205907461</c:v>
                </c:pt>
                <c:pt idx="1955">
                  <c:v>-132.98183754800692</c:v>
                </c:pt>
                <c:pt idx="1956">
                  <c:v>-132.20725314167214</c:v>
                </c:pt>
                <c:pt idx="1957">
                  <c:v>-131.42744941933657</c:v>
                </c:pt>
                <c:pt idx="1958">
                  <c:v>-130.64245716631612</c:v>
                </c:pt>
                <c:pt idx="1959">
                  <c:v>-129.85230737276109</c:v>
                </c:pt>
                <c:pt idx="1960">
                  <c:v>-129.05703123243256</c:v>
                </c:pt>
                <c:pt idx="1961">
                  <c:v>-128.25666014147106</c:v>
                </c:pt>
                <c:pt idx="1962">
                  <c:v>-127.45122569715699</c:v>
                </c:pt>
                <c:pt idx="1963">
                  <c:v>-126.64075969666331</c:v>
                </c:pt>
                <c:pt idx="1964">
                  <c:v>-125.82529413580021</c:v>
                </c:pt>
                <c:pt idx="1965">
                  <c:v>-125.00486120775193</c:v>
                </c:pt>
                <c:pt idx="1966">
                  <c:v>-124.17949330180588</c:v>
                </c:pt>
                <c:pt idx="1967">
                  <c:v>-123.34922300207391</c:v>
                </c:pt>
                <c:pt idx="1968">
                  <c:v>-122.51408308620604</c:v>
                </c:pt>
                <c:pt idx="1969">
                  <c:v>-121.67410652409635</c:v>
                </c:pt>
                <c:pt idx="1970">
                  <c:v>-120.82932647658141</c:v>
                </c:pt>
                <c:pt idx="1971">
                  <c:v>-119.97977629413124</c:v>
                </c:pt>
                <c:pt idx="1972">
                  <c:v>-119.12548951553256</c:v>
                </c:pt>
                <c:pt idx="1973">
                  <c:v>-118.26649986656481</c:v>
                </c:pt>
                <c:pt idx="1974">
                  <c:v>-117.40284125866869</c:v>
                </c:pt>
                <c:pt idx="1975">
                  <c:v>-116.53454778760741</c:v>
                </c:pt>
                <c:pt idx="1976">
                  <c:v>-115.66165373212064</c:v>
                </c:pt>
                <c:pt idx="1977">
                  <c:v>-114.78419355257124</c:v>
                </c:pt>
                <c:pt idx="1978">
                  <c:v>-113.90220188958482</c:v>
                </c:pt>
                <c:pt idx="1979">
                  <c:v>-113.01571356268221</c:v>
                </c:pt>
                <c:pt idx="1980">
                  <c:v>-112.12476356890483</c:v>
                </c:pt>
                <c:pt idx="1981">
                  <c:v>-111.22938708143306</c:v>
                </c:pt>
                <c:pt idx="1982">
                  <c:v>-110.32961944819768</c:v>
                </c:pt>
                <c:pt idx="1983">
                  <c:v>-109.42549619048435</c:v>
                </c:pt>
                <c:pt idx="1984">
                  <c:v>-108.51705300153137</c:v>
                </c:pt>
                <c:pt idx="1985">
                  <c:v>-107.60432574512049</c:v>
                </c:pt>
                <c:pt idx="1986">
                  <c:v>-106.68735045416113</c:v>
                </c:pt>
                <c:pt idx="1987">
                  <c:v>-105.76616332926784</c:v>
                </c:pt>
                <c:pt idx="1988">
                  <c:v>-104.84080073733114</c:v>
                </c:pt>
                <c:pt idx="1989">
                  <c:v>-103.91129921008185</c:v>
                </c:pt>
                <c:pt idx="1990">
                  <c:v>-102.97769544264887</c:v>
                </c:pt>
                <c:pt idx="1991">
                  <c:v>-102.0400262921105</c:v>
                </c:pt>
                <c:pt idx="1992">
                  <c:v>-101.09832877603942</c:v>
                </c:pt>
                <c:pt idx="1993">
                  <c:v>-100.1526400710413</c:v>
                </c:pt>
                <c:pt idx="1994">
                  <c:v>-99.202997511287066</c:v>
                </c:pt>
                <c:pt idx="1995">
                  <c:v>-98.24943858703908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10336"/>
        <c:axId val="90310912"/>
      </c:scatterChart>
      <c:valAx>
        <c:axId val="90310336"/>
        <c:scaling>
          <c:orientation val="minMax"/>
          <c:min val="0.02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0310912"/>
        <c:crosses val="autoZero"/>
        <c:crossBetween val="midCat"/>
        <c:majorUnit val="5.0000000000000001E-3"/>
      </c:valAx>
      <c:valAx>
        <c:axId val="90310912"/>
        <c:scaling>
          <c:orientation val="minMax"/>
          <c:max val="400"/>
          <c:min val="-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0310336"/>
        <c:crosses val="autoZero"/>
        <c:crossBetween val="midCat"/>
        <c:majorUnit val="2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859375"/>
          <c:y val="0.34920905574975003"/>
          <c:w val="0.111328125"/>
          <c:h val="0.3095262085054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50000">
          <a:srgbClr xmlns:mc="http://schemas.openxmlformats.org/markup-compatibility/2006" xmlns:a14="http://schemas.microsoft.com/office/drawing/2010/main" val="FFFFFF" mc:Ignorable="a14" a14:legacySpreadsheetColorIndex="42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CCFFCC" mc:Ignorable="a14" a14:legacySpreadsheetColorIndex="42"/>
        </a:gs>
      </a:gsLst>
      <a:lin ang="2700000" scaled="1"/>
    </a:gra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84375E-2"/>
          <c:y val="0.12"/>
          <c:w val="0.775390625"/>
          <c:h val="0.76800000000000002"/>
        </c:manualLayout>
      </c:layout>
      <c:scatterChart>
        <c:scatterStyle val="smoothMarker"/>
        <c:varyColors val="0"/>
        <c:ser>
          <c:idx val="0"/>
          <c:order val="0"/>
          <c:tx>
            <c:v>vond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Modulations!$A$4:$A$2000</c:f>
              <c:numCache>
                <c:formatCode>General</c:formatCode>
                <c:ptCount val="1996"/>
                <c:pt idx="0">
                  <c:v>0</c:v>
                </c:pt>
                <c:pt idx="1">
                  <c:v>2.0000000000000002E-5</c:v>
                </c:pt>
                <c:pt idx="2">
                  <c:v>4.0000000000000003E-5</c:v>
                </c:pt>
                <c:pt idx="3">
                  <c:v>6.0000000000000008E-5</c:v>
                </c:pt>
                <c:pt idx="4">
                  <c:v>8.0000000000000007E-5</c:v>
                </c:pt>
                <c:pt idx="5">
                  <c:v>1E-4</c:v>
                </c:pt>
                <c:pt idx="6">
                  <c:v>1.2E-4</c:v>
                </c:pt>
                <c:pt idx="7">
                  <c:v>1.4000000000000001E-4</c:v>
                </c:pt>
                <c:pt idx="8">
                  <c:v>1.6000000000000001E-4</c:v>
                </c:pt>
                <c:pt idx="9">
                  <c:v>1.8000000000000001E-4</c:v>
                </c:pt>
                <c:pt idx="10">
                  <c:v>2.0000000000000001E-4</c:v>
                </c:pt>
                <c:pt idx="11">
                  <c:v>2.2000000000000001E-4</c:v>
                </c:pt>
                <c:pt idx="12">
                  <c:v>2.4000000000000001E-4</c:v>
                </c:pt>
                <c:pt idx="13">
                  <c:v>2.6000000000000003E-4</c:v>
                </c:pt>
                <c:pt idx="14">
                  <c:v>2.8000000000000003E-4</c:v>
                </c:pt>
                <c:pt idx="15">
                  <c:v>3.0000000000000003E-4</c:v>
                </c:pt>
                <c:pt idx="16">
                  <c:v>3.2000000000000003E-4</c:v>
                </c:pt>
                <c:pt idx="17">
                  <c:v>3.4000000000000002E-4</c:v>
                </c:pt>
                <c:pt idx="18">
                  <c:v>3.6000000000000002E-4</c:v>
                </c:pt>
                <c:pt idx="19">
                  <c:v>3.8000000000000002E-4</c:v>
                </c:pt>
                <c:pt idx="20">
                  <c:v>4.0000000000000002E-4</c:v>
                </c:pt>
                <c:pt idx="21">
                  <c:v>4.2000000000000002E-4</c:v>
                </c:pt>
                <c:pt idx="22">
                  <c:v>4.4000000000000002E-4</c:v>
                </c:pt>
                <c:pt idx="23">
                  <c:v>4.6000000000000001E-4</c:v>
                </c:pt>
                <c:pt idx="24">
                  <c:v>4.8000000000000001E-4</c:v>
                </c:pt>
                <c:pt idx="25">
                  <c:v>5.0000000000000001E-4</c:v>
                </c:pt>
                <c:pt idx="26">
                  <c:v>5.2000000000000006E-4</c:v>
                </c:pt>
                <c:pt idx="27">
                  <c:v>5.4000000000000012E-4</c:v>
                </c:pt>
                <c:pt idx="28">
                  <c:v>5.6000000000000017E-4</c:v>
                </c:pt>
                <c:pt idx="29">
                  <c:v>5.8000000000000022E-4</c:v>
                </c:pt>
                <c:pt idx="30">
                  <c:v>6.0000000000000027E-4</c:v>
                </c:pt>
                <c:pt idx="31">
                  <c:v>6.2000000000000033E-4</c:v>
                </c:pt>
                <c:pt idx="32">
                  <c:v>6.4000000000000038E-4</c:v>
                </c:pt>
                <c:pt idx="33">
                  <c:v>6.8000000000000048E-4</c:v>
                </c:pt>
                <c:pt idx="34">
                  <c:v>7.0000000000000053E-4</c:v>
                </c:pt>
                <c:pt idx="35">
                  <c:v>7.2000000000000059E-4</c:v>
                </c:pt>
                <c:pt idx="36">
                  <c:v>7.4000000000000064E-4</c:v>
                </c:pt>
                <c:pt idx="37">
                  <c:v>7.6000000000000069E-4</c:v>
                </c:pt>
                <c:pt idx="38">
                  <c:v>7.8000000000000074E-4</c:v>
                </c:pt>
                <c:pt idx="39">
                  <c:v>8.000000000000008E-4</c:v>
                </c:pt>
                <c:pt idx="40">
                  <c:v>8.2000000000000085E-4</c:v>
                </c:pt>
                <c:pt idx="41">
                  <c:v>8.400000000000009E-4</c:v>
                </c:pt>
                <c:pt idx="42">
                  <c:v>8.6000000000000095E-4</c:v>
                </c:pt>
                <c:pt idx="43">
                  <c:v>8.8000000000000101E-4</c:v>
                </c:pt>
                <c:pt idx="44">
                  <c:v>9.0000000000000106E-4</c:v>
                </c:pt>
                <c:pt idx="45">
                  <c:v>9.2000000000000111E-4</c:v>
                </c:pt>
                <c:pt idx="46">
                  <c:v>9.4000000000000116E-4</c:v>
                </c:pt>
                <c:pt idx="47">
                  <c:v>9.6000000000000122E-4</c:v>
                </c:pt>
                <c:pt idx="48">
                  <c:v>9.8000000000000127E-4</c:v>
                </c:pt>
                <c:pt idx="49">
                  <c:v>1.0000000000000013E-3</c:v>
                </c:pt>
                <c:pt idx="50">
                  <c:v>1.0200000000000014E-3</c:v>
                </c:pt>
                <c:pt idx="51">
                  <c:v>1.0400000000000014E-3</c:v>
                </c:pt>
                <c:pt idx="52">
                  <c:v>1.0600000000000015E-3</c:v>
                </c:pt>
                <c:pt idx="53">
                  <c:v>1.0800000000000015E-3</c:v>
                </c:pt>
                <c:pt idx="54">
                  <c:v>1.1000000000000016E-3</c:v>
                </c:pt>
                <c:pt idx="55">
                  <c:v>1.1200000000000016E-3</c:v>
                </c:pt>
                <c:pt idx="56">
                  <c:v>1.1400000000000017E-3</c:v>
                </c:pt>
                <c:pt idx="57">
                  <c:v>1.1600000000000017E-3</c:v>
                </c:pt>
                <c:pt idx="58">
                  <c:v>1.1800000000000018E-3</c:v>
                </c:pt>
                <c:pt idx="59">
                  <c:v>1.2000000000000018E-3</c:v>
                </c:pt>
                <c:pt idx="60">
                  <c:v>1.2200000000000019E-3</c:v>
                </c:pt>
                <c:pt idx="61">
                  <c:v>1.240000000000002E-3</c:v>
                </c:pt>
                <c:pt idx="62">
                  <c:v>1.260000000000002E-3</c:v>
                </c:pt>
                <c:pt idx="63">
                  <c:v>1.2800000000000021E-3</c:v>
                </c:pt>
                <c:pt idx="64">
                  <c:v>1.3000000000000021E-3</c:v>
                </c:pt>
                <c:pt idx="65">
                  <c:v>1.3200000000000022E-3</c:v>
                </c:pt>
                <c:pt idx="66">
                  <c:v>1.3400000000000022E-3</c:v>
                </c:pt>
                <c:pt idx="67">
                  <c:v>1.3600000000000023E-3</c:v>
                </c:pt>
                <c:pt idx="68">
                  <c:v>1.3800000000000023E-3</c:v>
                </c:pt>
                <c:pt idx="69">
                  <c:v>1.4000000000000024E-3</c:v>
                </c:pt>
                <c:pt idx="70">
                  <c:v>1.4200000000000024E-3</c:v>
                </c:pt>
                <c:pt idx="71">
                  <c:v>1.4400000000000025E-3</c:v>
                </c:pt>
                <c:pt idx="72">
                  <c:v>1.4600000000000025E-3</c:v>
                </c:pt>
                <c:pt idx="73">
                  <c:v>1.4800000000000026E-3</c:v>
                </c:pt>
                <c:pt idx="74">
                  <c:v>1.5000000000000026E-3</c:v>
                </c:pt>
                <c:pt idx="75">
                  <c:v>1.5200000000000027E-3</c:v>
                </c:pt>
                <c:pt idx="76">
                  <c:v>1.5400000000000027E-3</c:v>
                </c:pt>
                <c:pt idx="77">
                  <c:v>1.5600000000000028E-3</c:v>
                </c:pt>
                <c:pt idx="78">
                  <c:v>1.5800000000000028E-3</c:v>
                </c:pt>
                <c:pt idx="79">
                  <c:v>1.6000000000000029E-3</c:v>
                </c:pt>
                <c:pt idx="80">
                  <c:v>1.6200000000000029E-3</c:v>
                </c:pt>
                <c:pt idx="81">
                  <c:v>1.640000000000003E-3</c:v>
                </c:pt>
                <c:pt idx="82">
                  <c:v>1.6600000000000031E-3</c:v>
                </c:pt>
                <c:pt idx="83">
                  <c:v>1.6800000000000031E-3</c:v>
                </c:pt>
                <c:pt idx="84">
                  <c:v>1.7000000000000032E-3</c:v>
                </c:pt>
                <c:pt idx="85">
                  <c:v>1.7200000000000032E-3</c:v>
                </c:pt>
                <c:pt idx="86">
                  <c:v>1.7400000000000033E-3</c:v>
                </c:pt>
                <c:pt idx="87">
                  <c:v>1.7600000000000033E-3</c:v>
                </c:pt>
                <c:pt idx="88">
                  <c:v>1.7800000000000034E-3</c:v>
                </c:pt>
                <c:pt idx="89">
                  <c:v>1.8000000000000034E-3</c:v>
                </c:pt>
                <c:pt idx="90">
                  <c:v>1.8200000000000035E-3</c:v>
                </c:pt>
                <c:pt idx="91">
                  <c:v>1.8400000000000035E-3</c:v>
                </c:pt>
                <c:pt idx="92">
                  <c:v>1.8600000000000036E-3</c:v>
                </c:pt>
                <c:pt idx="93">
                  <c:v>1.8800000000000036E-3</c:v>
                </c:pt>
                <c:pt idx="94">
                  <c:v>1.9000000000000037E-3</c:v>
                </c:pt>
                <c:pt idx="95">
                  <c:v>1.9200000000000037E-3</c:v>
                </c:pt>
                <c:pt idx="96">
                  <c:v>1.9400000000000038E-3</c:v>
                </c:pt>
                <c:pt idx="97">
                  <c:v>1.9600000000000038E-3</c:v>
                </c:pt>
                <c:pt idx="98">
                  <c:v>1.9800000000000039E-3</c:v>
                </c:pt>
                <c:pt idx="99">
                  <c:v>2.0000000000000039E-3</c:v>
                </c:pt>
                <c:pt idx="100">
                  <c:v>2.020000000000004E-3</c:v>
                </c:pt>
                <c:pt idx="101">
                  <c:v>2.040000000000004E-3</c:v>
                </c:pt>
                <c:pt idx="102">
                  <c:v>2.0600000000000041E-3</c:v>
                </c:pt>
                <c:pt idx="103">
                  <c:v>2.0800000000000042E-3</c:v>
                </c:pt>
                <c:pt idx="104">
                  <c:v>2.1000000000000042E-3</c:v>
                </c:pt>
                <c:pt idx="105">
                  <c:v>2.1200000000000043E-3</c:v>
                </c:pt>
                <c:pt idx="106">
                  <c:v>2.1400000000000043E-3</c:v>
                </c:pt>
                <c:pt idx="107">
                  <c:v>2.1600000000000044E-3</c:v>
                </c:pt>
                <c:pt idx="108">
                  <c:v>2.1800000000000044E-3</c:v>
                </c:pt>
                <c:pt idx="109">
                  <c:v>2.2000000000000045E-3</c:v>
                </c:pt>
                <c:pt idx="110">
                  <c:v>2.2200000000000045E-3</c:v>
                </c:pt>
                <c:pt idx="111">
                  <c:v>2.2400000000000046E-3</c:v>
                </c:pt>
                <c:pt idx="112">
                  <c:v>2.2600000000000046E-3</c:v>
                </c:pt>
                <c:pt idx="113">
                  <c:v>2.2800000000000047E-3</c:v>
                </c:pt>
                <c:pt idx="114">
                  <c:v>2.3000000000000047E-3</c:v>
                </c:pt>
                <c:pt idx="115">
                  <c:v>2.3200000000000048E-3</c:v>
                </c:pt>
                <c:pt idx="116">
                  <c:v>2.3400000000000048E-3</c:v>
                </c:pt>
                <c:pt idx="117">
                  <c:v>2.3600000000000049E-3</c:v>
                </c:pt>
                <c:pt idx="118">
                  <c:v>2.3800000000000049E-3</c:v>
                </c:pt>
                <c:pt idx="119">
                  <c:v>2.400000000000005E-3</c:v>
                </c:pt>
                <c:pt idx="120">
                  <c:v>2.420000000000005E-3</c:v>
                </c:pt>
                <c:pt idx="121">
                  <c:v>2.4400000000000051E-3</c:v>
                </c:pt>
                <c:pt idx="122">
                  <c:v>2.4600000000000052E-3</c:v>
                </c:pt>
                <c:pt idx="123">
                  <c:v>2.4800000000000052E-3</c:v>
                </c:pt>
                <c:pt idx="124">
                  <c:v>2.5000000000000053E-3</c:v>
                </c:pt>
                <c:pt idx="125">
                  <c:v>2.5200000000000053E-3</c:v>
                </c:pt>
                <c:pt idx="126">
                  <c:v>2.5400000000000054E-3</c:v>
                </c:pt>
                <c:pt idx="127">
                  <c:v>2.5600000000000054E-3</c:v>
                </c:pt>
                <c:pt idx="128">
                  <c:v>2.5800000000000055E-3</c:v>
                </c:pt>
                <c:pt idx="129">
                  <c:v>2.6000000000000055E-3</c:v>
                </c:pt>
                <c:pt idx="130">
                  <c:v>2.6200000000000056E-3</c:v>
                </c:pt>
                <c:pt idx="131">
                  <c:v>2.6400000000000056E-3</c:v>
                </c:pt>
                <c:pt idx="132">
                  <c:v>2.6600000000000057E-3</c:v>
                </c:pt>
                <c:pt idx="133">
                  <c:v>2.6800000000000057E-3</c:v>
                </c:pt>
                <c:pt idx="134">
                  <c:v>2.7000000000000058E-3</c:v>
                </c:pt>
                <c:pt idx="135">
                  <c:v>2.7200000000000058E-3</c:v>
                </c:pt>
                <c:pt idx="136">
                  <c:v>2.7400000000000059E-3</c:v>
                </c:pt>
                <c:pt idx="137">
                  <c:v>2.7600000000000059E-3</c:v>
                </c:pt>
                <c:pt idx="138">
                  <c:v>2.780000000000006E-3</c:v>
                </c:pt>
                <c:pt idx="139">
                  <c:v>2.800000000000006E-3</c:v>
                </c:pt>
                <c:pt idx="140">
                  <c:v>2.8200000000000061E-3</c:v>
                </c:pt>
                <c:pt idx="141">
                  <c:v>2.8400000000000061E-3</c:v>
                </c:pt>
                <c:pt idx="142">
                  <c:v>2.8600000000000062E-3</c:v>
                </c:pt>
                <c:pt idx="143">
                  <c:v>2.8800000000000063E-3</c:v>
                </c:pt>
                <c:pt idx="144">
                  <c:v>2.9000000000000063E-3</c:v>
                </c:pt>
                <c:pt idx="145">
                  <c:v>2.9200000000000064E-3</c:v>
                </c:pt>
                <c:pt idx="146">
                  <c:v>2.9400000000000064E-3</c:v>
                </c:pt>
                <c:pt idx="147">
                  <c:v>2.9600000000000065E-3</c:v>
                </c:pt>
                <c:pt idx="148">
                  <c:v>2.9800000000000065E-3</c:v>
                </c:pt>
                <c:pt idx="149">
                  <c:v>3.0000000000000066E-3</c:v>
                </c:pt>
                <c:pt idx="150">
                  <c:v>3.0200000000000066E-3</c:v>
                </c:pt>
                <c:pt idx="151">
                  <c:v>3.0400000000000067E-3</c:v>
                </c:pt>
                <c:pt idx="152">
                  <c:v>3.0600000000000067E-3</c:v>
                </c:pt>
                <c:pt idx="153">
                  <c:v>3.0800000000000068E-3</c:v>
                </c:pt>
                <c:pt idx="154">
                  <c:v>3.1000000000000068E-3</c:v>
                </c:pt>
                <c:pt idx="155">
                  <c:v>3.1200000000000069E-3</c:v>
                </c:pt>
                <c:pt idx="156">
                  <c:v>3.1400000000000069E-3</c:v>
                </c:pt>
                <c:pt idx="157">
                  <c:v>3.160000000000007E-3</c:v>
                </c:pt>
                <c:pt idx="158">
                  <c:v>3.180000000000007E-3</c:v>
                </c:pt>
                <c:pt idx="159">
                  <c:v>3.2000000000000071E-3</c:v>
                </c:pt>
                <c:pt idx="160">
                  <c:v>3.2200000000000071E-3</c:v>
                </c:pt>
                <c:pt idx="161">
                  <c:v>3.2400000000000072E-3</c:v>
                </c:pt>
                <c:pt idx="162">
                  <c:v>3.2600000000000072E-3</c:v>
                </c:pt>
                <c:pt idx="163">
                  <c:v>3.2800000000000073E-3</c:v>
                </c:pt>
                <c:pt idx="164">
                  <c:v>3.3000000000000074E-3</c:v>
                </c:pt>
                <c:pt idx="165">
                  <c:v>3.3200000000000074E-3</c:v>
                </c:pt>
                <c:pt idx="166">
                  <c:v>3.3400000000000075E-3</c:v>
                </c:pt>
                <c:pt idx="167">
                  <c:v>3.3600000000000075E-3</c:v>
                </c:pt>
                <c:pt idx="168">
                  <c:v>3.3800000000000076E-3</c:v>
                </c:pt>
                <c:pt idx="169">
                  <c:v>3.4000000000000076E-3</c:v>
                </c:pt>
                <c:pt idx="170">
                  <c:v>3.4200000000000077E-3</c:v>
                </c:pt>
                <c:pt idx="171">
                  <c:v>3.4400000000000077E-3</c:v>
                </c:pt>
                <c:pt idx="172">
                  <c:v>3.4600000000000078E-3</c:v>
                </c:pt>
                <c:pt idx="173">
                  <c:v>3.4800000000000078E-3</c:v>
                </c:pt>
                <c:pt idx="174">
                  <c:v>3.5000000000000079E-3</c:v>
                </c:pt>
                <c:pt idx="175">
                  <c:v>3.5200000000000079E-3</c:v>
                </c:pt>
                <c:pt idx="176">
                  <c:v>3.540000000000008E-3</c:v>
                </c:pt>
                <c:pt idx="177">
                  <c:v>3.560000000000008E-3</c:v>
                </c:pt>
                <c:pt idx="178">
                  <c:v>3.5800000000000081E-3</c:v>
                </c:pt>
                <c:pt idx="179">
                  <c:v>3.6000000000000081E-3</c:v>
                </c:pt>
                <c:pt idx="180">
                  <c:v>3.6200000000000082E-3</c:v>
                </c:pt>
                <c:pt idx="181">
                  <c:v>3.6400000000000082E-3</c:v>
                </c:pt>
                <c:pt idx="182">
                  <c:v>3.6600000000000083E-3</c:v>
                </c:pt>
                <c:pt idx="183">
                  <c:v>3.6800000000000084E-3</c:v>
                </c:pt>
                <c:pt idx="184">
                  <c:v>3.7000000000000084E-3</c:v>
                </c:pt>
                <c:pt idx="185">
                  <c:v>3.7200000000000085E-3</c:v>
                </c:pt>
                <c:pt idx="186">
                  <c:v>3.7400000000000085E-3</c:v>
                </c:pt>
                <c:pt idx="187">
                  <c:v>3.7600000000000086E-3</c:v>
                </c:pt>
                <c:pt idx="188">
                  <c:v>3.7800000000000086E-3</c:v>
                </c:pt>
                <c:pt idx="189">
                  <c:v>3.8000000000000087E-3</c:v>
                </c:pt>
                <c:pt idx="190">
                  <c:v>3.8200000000000087E-3</c:v>
                </c:pt>
                <c:pt idx="191">
                  <c:v>3.8400000000000088E-3</c:v>
                </c:pt>
                <c:pt idx="192">
                  <c:v>3.8600000000000088E-3</c:v>
                </c:pt>
                <c:pt idx="193">
                  <c:v>3.8800000000000089E-3</c:v>
                </c:pt>
                <c:pt idx="194">
                  <c:v>3.9000000000000089E-3</c:v>
                </c:pt>
                <c:pt idx="195">
                  <c:v>3.9200000000000085E-3</c:v>
                </c:pt>
                <c:pt idx="196">
                  <c:v>3.9400000000000086E-3</c:v>
                </c:pt>
                <c:pt idx="197">
                  <c:v>3.9600000000000087E-3</c:v>
                </c:pt>
                <c:pt idx="198">
                  <c:v>3.9800000000000087E-3</c:v>
                </c:pt>
                <c:pt idx="199">
                  <c:v>4.0000000000000088E-3</c:v>
                </c:pt>
                <c:pt idx="200">
                  <c:v>4.0200000000000088E-3</c:v>
                </c:pt>
                <c:pt idx="201">
                  <c:v>4.0400000000000089E-3</c:v>
                </c:pt>
                <c:pt idx="202">
                  <c:v>4.0600000000000089E-3</c:v>
                </c:pt>
                <c:pt idx="203">
                  <c:v>4.080000000000009E-3</c:v>
                </c:pt>
                <c:pt idx="204">
                  <c:v>4.100000000000009E-3</c:v>
                </c:pt>
                <c:pt idx="205">
                  <c:v>4.1200000000000091E-3</c:v>
                </c:pt>
                <c:pt idx="206">
                  <c:v>4.1400000000000091E-3</c:v>
                </c:pt>
                <c:pt idx="207">
                  <c:v>4.1600000000000092E-3</c:v>
                </c:pt>
                <c:pt idx="208">
                  <c:v>4.1800000000000092E-3</c:v>
                </c:pt>
                <c:pt idx="209">
                  <c:v>4.2000000000000093E-3</c:v>
                </c:pt>
                <c:pt idx="210">
                  <c:v>4.2200000000000093E-3</c:v>
                </c:pt>
                <c:pt idx="211">
                  <c:v>4.2400000000000094E-3</c:v>
                </c:pt>
                <c:pt idx="212">
                  <c:v>4.2600000000000094E-3</c:v>
                </c:pt>
                <c:pt idx="213">
                  <c:v>4.2800000000000095E-3</c:v>
                </c:pt>
                <c:pt idx="214">
                  <c:v>4.3000000000000095E-3</c:v>
                </c:pt>
                <c:pt idx="215">
                  <c:v>4.3200000000000096E-3</c:v>
                </c:pt>
                <c:pt idx="216">
                  <c:v>4.3400000000000096E-3</c:v>
                </c:pt>
                <c:pt idx="217">
                  <c:v>4.3600000000000097E-3</c:v>
                </c:pt>
                <c:pt idx="218">
                  <c:v>4.3800000000000098E-3</c:v>
                </c:pt>
                <c:pt idx="219">
                  <c:v>4.4000000000000098E-3</c:v>
                </c:pt>
                <c:pt idx="220">
                  <c:v>4.4200000000000099E-3</c:v>
                </c:pt>
                <c:pt idx="221">
                  <c:v>4.4400000000000099E-3</c:v>
                </c:pt>
                <c:pt idx="222">
                  <c:v>4.46000000000001E-3</c:v>
                </c:pt>
                <c:pt idx="223">
                  <c:v>4.48000000000001E-3</c:v>
                </c:pt>
                <c:pt idx="224">
                  <c:v>4.5000000000000101E-3</c:v>
                </c:pt>
                <c:pt idx="225">
                  <c:v>4.5200000000000101E-3</c:v>
                </c:pt>
                <c:pt idx="226">
                  <c:v>4.5400000000000102E-3</c:v>
                </c:pt>
                <c:pt idx="227">
                  <c:v>4.5600000000000102E-3</c:v>
                </c:pt>
                <c:pt idx="228">
                  <c:v>4.5800000000000103E-3</c:v>
                </c:pt>
                <c:pt idx="229">
                  <c:v>4.6000000000000103E-3</c:v>
                </c:pt>
                <c:pt idx="230">
                  <c:v>4.6200000000000104E-3</c:v>
                </c:pt>
                <c:pt idx="231">
                  <c:v>4.6400000000000104E-3</c:v>
                </c:pt>
                <c:pt idx="232">
                  <c:v>4.6600000000000105E-3</c:v>
                </c:pt>
                <c:pt idx="233">
                  <c:v>4.6800000000000105E-3</c:v>
                </c:pt>
                <c:pt idx="234">
                  <c:v>4.7000000000000106E-3</c:v>
                </c:pt>
                <c:pt idx="235">
                  <c:v>4.7200000000000106E-3</c:v>
                </c:pt>
                <c:pt idx="236">
                  <c:v>4.7400000000000107E-3</c:v>
                </c:pt>
                <c:pt idx="237">
                  <c:v>4.7600000000000108E-3</c:v>
                </c:pt>
                <c:pt idx="238">
                  <c:v>4.7800000000000108E-3</c:v>
                </c:pt>
                <c:pt idx="239">
                  <c:v>4.8000000000000109E-3</c:v>
                </c:pt>
                <c:pt idx="240">
                  <c:v>4.8200000000000109E-3</c:v>
                </c:pt>
                <c:pt idx="241">
                  <c:v>4.840000000000011E-3</c:v>
                </c:pt>
                <c:pt idx="242">
                  <c:v>4.860000000000011E-3</c:v>
                </c:pt>
                <c:pt idx="243">
                  <c:v>4.8800000000000111E-3</c:v>
                </c:pt>
                <c:pt idx="244">
                  <c:v>4.9000000000000111E-3</c:v>
                </c:pt>
                <c:pt idx="245">
                  <c:v>4.9200000000000112E-3</c:v>
                </c:pt>
                <c:pt idx="246">
                  <c:v>4.9400000000000112E-3</c:v>
                </c:pt>
                <c:pt idx="247">
                  <c:v>4.9600000000000113E-3</c:v>
                </c:pt>
                <c:pt idx="248">
                  <c:v>4.9800000000000113E-3</c:v>
                </c:pt>
                <c:pt idx="249">
                  <c:v>5.0000000000000114E-3</c:v>
                </c:pt>
                <c:pt idx="250">
                  <c:v>5.0200000000000114E-3</c:v>
                </c:pt>
                <c:pt idx="251">
                  <c:v>5.0400000000000115E-3</c:v>
                </c:pt>
                <c:pt idx="252">
                  <c:v>5.0600000000000115E-3</c:v>
                </c:pt>
                <c:pt idx="253">
                  <c:v>5.0800000000000116E-3</c:v>
                </c:pt>
                <c:pt idx="254">
                  <c:v>5.1000000000000116E-3</c:v>
                </c:pt>
                <c:pt idx="255">
                  <c:v>5.1200000000000117E-3</c:v>
                </c:pt>
                <c:pt idx="256">
                  <c:v>5.1400000000000117E-3</c:v>
                </c:pt>
                <c:pt idx="257">
                  <c:v>5.1600000000000118E-3</c:v>
                </c:pt>
                <c:pt idx="258">
                  <c:v>5.1800000000000119E-3</c:v>
                </c:pt>
                <c:pt idx="259">
                  <c:v>5.2000000000000119E-3</c:v>
                </c:pt>
                <c:pt idx="260">
                  <c:v>5.220000000000012E-3</c:v>
                </c:pt>
                <c:pt idx="261">
                  <c:v>5.240000000000012E-3</c:v>
                </c:pt>
                <c:pt idx="262">
                  <c:v>5.2600000000000121E-3</c:v>
                </c:pt>
                <c:pt idx="263">
                  <c:v>5.2800000000000121E-3</c:v>
                </c:pt>
                <c:pt idx="264">
                  <c:v>5.3000000000000122E-3</c:v>
                </c:pt>
                <c:pt idx="265">
                  <c:v>5.3200000000000122E-3</c:v>
                </c:pt>
                <c:pt idx="266">
                  <c:v>5.3400000000000123E-3</c:v>
                </c:pt>
                <c:pt idx="267">
                  <c:v>5.3600000000000123E-3</c:v>
                </c:pt>
                <c:pt idx="268">
                  <c:v>5.3800000000000124E-3</c:v>
                </c:pt>
                <c:pt idx="269">
                  <c:v>5.4000000000000124E-3</c:v>
                </c:pt>
                <c:pt idx="270">
                  <c:v>5.4200000000000125E-3</c:v>
                </c:pt>
                <c:pt idx="271">
                  <c:v>5.4400000000000125E-3</c:v>
                </c:pt>
                <c:pt idx="272">
                  <c:v>5.4600000000000126E-3</c:v>
                </c:pt>
                <c:pt idx="273">
                  <c:v>5.4800000000000126E-3</c:v>
                </c:pt>
                <c:pt idx="274">
                  <c:v>5.5000000000000127E-3</c:v>
                </c:pt>
                <c:pt idx="275">
                  <c:v>5.5200000000000127E-3</c:v>
                </c:pt>
                <c:pt idx="276">
                  <c:v>5.5400000000000128E-3</c:v>
                </c:pt>
                <c:pt idx="277">
                  <c:v>5.5600000000000128E-3</c:v>
                </c:pt>
                <c:pt idx="278">
                  <c:v>5.5800000000000129E-3</c:v>
                </c:pt>
                <c:pt idx="279">
                  <c:v>5.600000000000013E-3</c:v>
                </c:pt>
                <c:pt idx="280">
                  <c:v>5.620000000000013E-3</c:v>
                </c:pt>
                <c:pt idx="281">
                  <c:v>5.6400000000000131E-3</c:v>
                </c:pt>
                <c:pt idx="282">
                  <c:v>5.6600000000000131E-3</c:v>
                </c:pt>
                <c:pt idx="283">
                  <c:v>5.6800000000000132E-3</c:v>
                </c:pt>
                <c:pt idx="284">
                  <c:v>5.7000000000000132E-3</c:v>
                </c:pt>
                <c:pt idx="285">
                  <c:v>5.7200000000000133E-3</c:v>
                </c:pt>
                <c:pt idx="286">
                  <c:v>5.7400000000000133E-3</c:v>
                </c:pt>
                <c:pt idx="287">
                  <c:v>5.7600000000000134E-3</c:v>
                </c:pt>
                <c:pt idx="288">
                  <c:v>5.7800000000000134E-3</c:v>
                </c:pt>
                <c:pt idx="289">
                  <c:v>5.8000000000000135E-3</c:v>
                </c:pt>
                <c:pt idx="290">
                  <c:v>5.8200000000000135E-3</c:v>
                </c:pt>
                <c:pt idx="291">
                  <c:v>5.8400000000000136E-3</c:v>
                </c:pt>
                <c:pt idx="292">
                  <c:v>5.8600000000000136E-3</c:v>
                </c:pt>
                <c:pt idx="293">
                  <c:v>5.8800000000000137E-3</c:v>
                </c:pt>
                <c:pt idx="294">
                  <c:v>5.9000000000000137E-3</c:v>
                </c:pt>
                <c:pt idx="295">
                  <c:v>5.9200000000000138E-3</c:v>
                </c:pt>
                <c:pt idx="296">
                  <c:v>5.9400000000000138E-3</c:v>
                </c:pt>
                <c:pt idx="297">
                  <c:v>5.9600000000000139E-3</c:v>
                </c:pt>
                <c:pt idx="298">
                  <c:v>5.980000000000014E-3</c:v>
                </c:pt>
                <c:pt idx="299">
                  <c:v>6.000000000000014E-3</c:v>
                </c:pt>
                <c:pt idx="300">
                  <c:v>6.0200000000000141E-3</c:v>
                </c:pt>
                <c:pt idx="301">
                  <c:v>6.0400000000000141E-3</c:v>
                </c:pt>
                <c:pt idx="302">
                  <c:v>6.0600000000000142E-3</c:v>
                </c:pt>
                <c:pt idx="303">
                  <c:v>6.0800000000000142E-3</c:v>
                </c:pt>
                <c:pt idx="304">
                  <c:v>6.1000000000000143E-3</c:v>
                </c:pt>
                <c:pt idx="305">
                  <c:v>6.1200000000000143E-3</c:v>
                </c:pt>
                <c:pt idx="306">
                  <c:v>6.1400000000000144E-3</c:v>
                </c:pt>
                <c:pt idx="307">
                  <c:v>6.1600000000000144E-3</c:v>
                </c:pt>
                <c:pt idx="308">
                  <c:v>6.1800000000000145E-3</c:v>
                </c:pt>
                <c:pt idx="309">
                  <c:v>6.2000000000000145E-3</c:v>
                </c:pt>
                <c:pt idx="310">
                  <c:v>6.2200000000000146E-3</c:v>
                </c:pt>
                <c:pt idx="311">
                  <c:v>6.2400000000000146E-3</c:v>
                </c:pt>
                <c:pt idx="312">
                  <c:v>6.2600000000000147E-3</c:v>
                </c:pt>
                <c:pt idx="313">
                  <c:v>6.2800000000000147E-3</c:v>
                </c:pt>
                <c:pt idx="314">
                  <c:v>6.3000000000000148E-3</c:v>
                </c:pt>
                <c:pt idx="315">
                  <c:v>6.3200000000000148E-3</c:v>
                </c:pt>
                <c:pt idx="316">
                  <c:v>6.3400000000000149E-3</c:v>
                </c:pt>
                <c:pt idx="317">
                  <c:v>6.3600000000000149E-3</c:v>
                </c:pt>
                <c:pt idx="318">
                  <c:v>6.380000000000015E-3</c:v>
                </c:pt>
                <c:pt idx="319">
                  <c:v>6.4000000000000151E-3</c:v>
                </c:pt>
                <c:pt idx="320">
                  <c:v>6.4200000000000151E-3</c:v>
                </c:pt>
                <c:pt idx="321">
                  <c:v>6.4400000000000152E-3</c:v>
                </c:pt>
                <c:pt idx="322">
                  <c:v>6.4600000000000152E-3</c:v>
                </c:pt>
                <c:pt idx="323">
                  <c:v>6.4800000000000153E-3</c:v>
                </c:pt>
                <c:pt idx="324">
                  <c:v>6.5000000000000153E-3</c:v>
                </c:pt>
                <c:pt idx="325">
                  <c:v>6.5200000000000154E-3</c:v>
                </c:pt>
                <c:pt idx="326">
                  <c:v>6.5400000000000154E-3</c:v>
                </c:pt>
                <c:pt idx="327">
                  <c:v>6.5600000000000155E-3</c:v>
                </c:pt>
                <c:pt idx="328">
                  <c:v>6.5800000000000155E-3</c:v>
                </c:pt>
                <c:pt idx="329">
                  <c:v>6.6000000000000156E-3</c:v>
                </c:pt>
                <c:pt idx="330">
                  <c:v>6.6200000000000156E-3</c:v>
                </c:pt>
                <c:pt idx="331">
                  <c:v>6.6400000000000157E-3</c:v>
                </c:pt>
                <c:pt idx="332">
                  <c:v>6.6600000000000157E-3</c:v>
                </c:pt>
                <c:pt idx="333">
                  <c:v>6.6800000000000158E-3</c:v>
                </c:pt>
                <c:pt idx="334">
                  <c:v>6.7000000000000158E-3</c:v>
                </c:pt>
                <c:pt idx="335">
                  <c:v>6.7200000000000159E-3</c:v>
                </c:pt>
                <c:pt idx="336">
                  <c:v>6.7400000000000159E-3</c:v>
                </c:pt>
                <c:pt idx="337">
                  <c:v>6.760000000000016E-3</c:v>
                </c:pt>
                <c:pt idx="338">
                  <c:v>6.780000000000016E-3</c:v>
                </c:pt>
                <c:pt idx="339">
                  <c:v>6.8000000000000161E-3</c:v>
                </c:pt>
                <c:pt idx="340">
                  <c:v>6.8200000000000162E-3</c:v>
                </c:pt>
                <c:pt idx="341">
                  <c:v>6.8400000000000162E-3</c:v>
                </c:pt>
                <c:pt idx="342">
                  <c:v>6.8600000000000163E-3</c:v>
                </c:pt>
                <c:pt idx="343">
                  <c:v>6.8800000000000163E-3</c:v>
                </c:pt>
                <c:pt idx="344">
                  <c:v>6.9000000000000164E-3</c:v>
                </c:pt>
                <c:pt idx="345">
                  <c:v>6.9200000000000164E-3</c:v>
                </c:pt>
                <c:pt idx="346">
                  <c:v>6.9400000000000165E-3</c:v>
                </c:pt>
                <c:pt idx="347">
                  <c:v>6.9600000000000165E-3</c:v>
                </c:pt>
                <c:pt idx="348">
                  <c:v>6.9800000000000166E-3</c:v>
                </c:pt>
                <c:pt idx="349">
                  <c:v>7.0000000000000166E-3</c:v>
                </c:pt>
                <c:pt idx="350">
                  <c:v>7.0200000000000167E-3</c:v>
                </c:pt>
                <c:pt idx="351">
                  <c:v>7.0400000000000167E-3</c:v>
                </c:pt>
                <c:pt idx="352">
                  <c:v>7.0600000000000168E-3</c:v>
                </c:pt>
                <c:pt idx="353">
                  <c:v>7.0800000000000168E-3</c:v>
                </c:pt>
                <c:pt idx="354">
                  <c:v>7.1000000000000169E-3</c:v>
                </c:pt>
                <c:pt idx="355">
                  <c:v>7.1200000000000169E-3</c:v>
                </c:pt>
                <c:pt idx="356">
                  <c:v>7.140000000000017E-3</c:v>
                </c:pt>
                <c:pt idx="357">
                  <c:v>7.160000000000017E-3</c:v>
                </c:pt>
                <c:pt idx="358">
                  <c:v>7.1800000000000171E-3</c:v>
                </c:pt>
                <c:pt idx="359">
                  <c:v>7.2000000000000172E-3</c:v>
                </c:pt>
                <c:pt idx="360">
                  <c:v>7.2200000000000172E-3</c:v>
                </c:pt>
                <c:pt idx="361">
                  <c:v>7.2400000000000173E-3</c:v>
                </c:pt>
                <c:pt idx="362">
                  <c:v>7.2600000000000173E-3</c:v>
                </c:pt>
                <c:pt idx="363">
                  <c:v>7.2800000000000174E-3</c:v>
                </c:pt>
                <c:pt idx="364">
                  <c:v>7.3000000000000174E-3</c:v>
                </c:pt>
                <c:pt idx="365">
                  <c:v>7.3200000000000175E-3</c:v>
                </c:pt>
                <c:pt idx="366">
                  <c:v>7.3400000000000175E-3</c:v>
                </c:pt>
                <c:pt idx="367">
                  <c:v>7.3600000000000176E-3</c:v>
                </c:pt>
                <c:pt idx="368">
                  <c:v>7.3800000000000176E-3</c:v>
                </c:pt>
                <c:pt idx="369">
                  <c:v>7.4000000000000177E-3</c:v>
                </c:pt>
                <c:pt idx="370">
                  <c:v>7.4200000000000177E-3</c:v>
                </c:pt>
                <c:pt idx="371">
                  <c:v>7.4400000000000178E-3</c:v>
                </c:pt>
                <c:pt idx="372">
                  <c:v>7.4600000000000178E-3</c:v>
                </c:pt>
                <c:pt idx="373">
                  <c:v>7.4800000000000179E-3</c:v>
                </c:pt>
                <c:pt idx="374">
                  <c:v>7.5000000000000179E-3</c:v>
                </c:pt>
                <c:pt idx="375">
                  <c:v>7.520000000000018E-3</c:v>
                </c:pt>
                <c:pt idx="376">
                  <c:v>7.540000000000018E-3</c:v>
                </c:pt>
                <c:pt idx="377">
                  <c:v>7.5600000000000181E-3</c:v>
                </c:pt>
                <c:pt idx="378">
                  <c:v>7.5800000000000181E-3</c:v>
                </c:pt>
                <c:pt idx="379">
                  <c:v>7.6000000000000182E-3</c:v>
                </c:pt>
                <c:pt idx="380">
                  <c:v>7.6200000000000183E-3</c:v>
                </c:pt>
                <c:pt idx="381">
                  <c:v>7.6400000000000183E-3</c:v>
                </c:pt>
                <c:pt idx="382">
                  <c:v>7.6600000000000184E-3</c:v>
                </c:pt>
                <c:pt idx="383">
                  <c:v>7.6800000000000184E-3</c:v>
                </c:pt>
                <c:pt idx="384">
                  <c:v>7.7000000000000185E-3</c:v>
                </c:pt>
                <c:pt idx="385">
                  <c:v>7.7200000000000185E-3</c:v>
                </c:pt>
                <c:pt idx="386">
                  <c:v>7.7400000000000186E-3</c:v>
                </c:pt>
                <c:pt idx="387">
                  <c:v>7.7600000000000186E-3</c:v>
                </c:pt>
                <c:pt idx="388">
                  <c:v>7.7800000000000187E-3</c:v>
                </c:pt>
                <c:pt idx="389">
                  <c:v>7.8000000000000187E-3</c:v>
                </c:pt>
                <c:pt idx="390">
                  <c:v>7.8200000000000179E-3</c:v>
                </c:pt>
                <c:pt idx="391">
                  <c:v>7.8400000000000171E-3</c:v>
                </c:pt>
                <c:pt idx="392">
                  <c:v>7.8600000000000163E-3</c:v>
                </c:pt>
                <c:pt idx="393">
                  <c:v>7.8800000000000155E-3</c:v>
                </c:pt>
                <c:pt idx="394">
                  <c:v>7.9000000000000146E-3</c:v>
                </c:pt>
                <c:pt idx="395">
                  <c:v>7.9200000000000138E-3</c:v>
                </c:pt>
                <c:pt idx="396">
                  <c:v>7.940000000000013E-3</c:v>
                </c:pt>
                <c:pt idx="397">
                  <c:v>7.9600000000000122E-3</c:v>
                </c:pt>
                <c:pt idx="398">
                  <c:v>7.9800000000000114E-3</c:v>
                </c:pt>
                <c:pt idx="399">
                  <c:v>8.0000000000000106E-3</c:v>
                </c:pt>
                <c:pt idx="400">
                  <c:v>8.0200000000000098E-3</c:v>
                </c:pt>
                <c:pt idx="401">
                  <c:v>8.0400000000000089E-3</c:v>
                </c:pt>
                <c:pt idx="402">
                  <c:v>8.0600000000000081E-3</c:v>
                </c:pt>
                <c:pt idx="403">
                  <c:v>8.0800000000000073E-3</c:v>
                </c:pt>
                <c:pt idx="404">
                  <c:v>8.1000000000000065E-3</c:v>
                </c:pt>
                <c:pt idx="405">
                  <c:v>8.1200000000000057E-3</c:v>
                </c:pt>
                <c:pt idx="406">
                  <c:v>8.1400000000000049E-3</c:v>
                </c:pt>
                <c:pt idx="407">
                  <c:v>8.1600000000000041E-3</c:v>
                </c:pt>
                <c:pt idx="408">
                  <c:v>8.1800000000000032E-3</c:v>
                </c:pt>
                <c:pt idx="409">
                  <c:v>8.2000000000000024E-3</c:v>
                </c:pt>
                <c:pt idx="410">
                  <c:v>8.2200000000000016E-3</c:v>
                </c:pt>
                <c:pt idx="411">
                  <c:v>8.2400000000000008E-3</c:v>
                </c:pt>
                <c:pt idx="412">
                  <c:v>8.26E-3</c:v>
                </c:pt>
                <c:pt idx="413">
                  <c:v>8.2799999999999992E-3</c:v>
                </c:pt>
                <c:pt idx="414">
                  <c:v>8.2999999999999984E-3</c:v>
                </c:pt>
                <c:pt idx="415">
                  <c:v>8.3199999999999975E-3</c:v>
                </c:pt>
                <c:pt idx="416">
                  <c:v>8.3399999999999967E-3</c:v>
                </c:pt>
                <c:pt idx="417">
                  <c:v>8.3599999999999959E-3</c:v>
                </c:pt>
                <c:pt idx="418">
                  <c:v>8.3799999999999951E-3</c:v>
                </c:pt>
                <c:pt idx="419">
                  <c:v>8.3999999999999943E-3</c:v>
                </c:pt>
                <c:pt idx="420">
                  <c:v>8.4199999999999935E-3</c:v>
                </c:pt>
                <c:pt idx="421">
                  <c:v>8.4399999999999926E-3</c:v>
                </c:pt>
                <c:pt idx="422">
                  <c:v>8.4599999999999918E-3</c:v>
                </c:pt>
                <c:pt idx="423">
                  <c:v>8.479999999999991E-3</c:v>
                </c:pt>
                <c:pt idx="424">
                  <c:v>8.4999999999999902E-3</c:v>
                </c:pt>
                <c:pt idx="425">
                  <c:v>8.5199999999999894E-3</c:v>
                </c:pt>
                <c:pt idx="426">
                  <c:v>8.5399999999999886E-3</c:v>
                </c:pt>
                <c:pt idx="427">
                  <c:v>8.5599999999999878E-3</c:v>
                </c:pt>
                <c:pt idx="428">
                  <c:v>8.5799999999999869E-3</c:v>
                </c:pt>
                <c:pt idx="429">
                  <c:v>8.5999999999999861E-3</c:v>
                </c:pt>
                <c:pt idx="430">
                  <c:v>8.6199999999999853E-3</c:v>
                </c:pt>
                <c:pt idx="431">
                  <c:v>8.6399999999999845E-3</c:v>
                </c:pt>
                <c:pt idx="432">
                  <c:v>8.6599999999999837E-3</c:v>
                </c:pt>
                <c:pt idx="433">
                  <c:v>8.6799999999999829E-3</c:v>
                </c:pt>
                <c:pt idx="434">
                  <c:v>8.6999999999999821E-3</c:v>
                </c:pt>
                <c:pt idx="435">
                  <c:v>8.7199999999999812E-3</c:v>
                </c:pt>
                <c:pt idx="436">
                  <c:v>8.7399999999999804E-3</c:v>
                </c:pt>
                <c:pt idx="437">
                  <c:v>8.7599999999999796E-3</c:v>
                </c:pt>
                <c:pt idx="438">
                  <c:v>8.7799999999999788E-3</c:v>
                </c:pt>
                <c:pt idx="439">
                  <c:v>8.799999999999978E-3</c:v>
                </c:pt>
                <c:pt idx="440">
                  <c:v>8.8199999999999772E-3</c:v>
                </c:pt>
                <c:pt idx="441">
                  <c:v>8.8399999999999763E-3</c:v>
                </c:pt>
                <c:pt idx="442">
                  <c:v>8.8599999999999755E-3</c:v>
                </c:pt>
                <c:pt idx="443">
                  <c:v>8.8799999999999747E-3</c:v>
                </c:pt>
                <c:pt idx="444">
                  <c:v>8.8999999999999739E-3</c:v>
                </c:pt>
                <c:pt idx="445">
                  <c:v>8.9199999999999731E-3</c:v>
                </c:pt>
                <c:pt idx="446">
                  <c:v>8.9399999999999723E-3</c:v>
                </c:pt>
                <c:pt idx="447">
                  <c:v>8.9599999999999715E-3</c:v>
                </c:pt>
                <c:pt idx="448">
                  <c:v>8.9799999999999706E-3</c:v>
                </c:pt>
                <c:pt idx="449">
                  <c:v>8.9999999999999698E-3</c:v>
                </c:pt>
                <c:pt idx="450">
                  <c:v>9.019999999999969E-3</c:v>
                </c:pt>
                <c:pt idx="451">
                  <c:v>9.0399999999999682E-3</c:v>
                </c:pt>
                <c:pt idx="452">
                  <c:v>9.0599999999999674E-3</c:v>
                </c:pt>
                <c:pt idx="453">
                  <c:v>9.0799999999999666E-3</c:v>
                </c:pt>
                <c:pt idx="454">
                  <c:v>9.0999999999999658E-3</c:v>
                </c:pt>
                <c:pt idx="455">
                  <c:v>9.1199999999999649E-3</c:v>
                </c:pt>
                <c:pt idx="456">
                  <c:v>9.1399999999999641E-3</c:v>
                </c:pt>
                <c:pt idx="457">
                  <c:v>9.1599999999999633E-3</c:v>
                </c:pt>
                <c:pt idx="458">
                  <c:v>9.1799999999999625E-3</c:v>
                </c:pt>
                <c:pt idx="459">
                  <c:v>9.1999999999999617E-3</c:v>
                </c:pt>
                <c:pt idx="460">
                  <c:v>9.2199999999999609E-3</c:v>
                </c:pt>
                <c:pt idx="461">
                  <c:v>9.2399999999999601E-3</c:v>
                </c:pt>
                <c:pt idx="462">
                  <c:v>9.2599999999999592E-3</c:v>
                </c:pt>
                <c:pt idx="463">
                  <c:v>9.2799999999999584E-3</c:v>
                </c:pt>
                <c:pt idx="464">
                  <c:v>9.2999999999999576E-3</c:v>
                </c:pt>
                <c:pt idx="465">
                  <c:v>9.3199999999999568E-3</c:v>
                </c:pt>
                <c:pt idx="466">
                  <c:v>9.339999999999956E-3</c:v>
                </c:pt>
                <c:pt idx="467">
                  <c:v>9.3599999999999552E-3</c:v>
                </c:pt>
                <c:pt idx="468">
                  <c:v>9.3799999999999543E-3</c:v>
                </c:pt>
                <c:pt idx="469">
                  <c:v>9.3999999999999535E-3</c:v>
                </c:pt>
                <c:pt idx="470">
                  <c:v>9.4199999999999527E-3</c:v>
                </c:pt>
                <c:pt idx="471">
                  <c:v>9.4399999999999519E-3</c:v>
                </c:pt>
                <c:pt idx="472">
                  <c:v>9.4599999999999511E-3</c:v>
                </c:pt>
                <c:pt idx="473">
                  <c:v>9.4799999999999503E-3</c:v>
                </c:pt>
                <c:pt idx="474">
                  <c:v>9.4999999999999495E-3</c:v>
                </c:pt>
                <c:pt idx="475">
                  <c:v>9.5199999999999486E-3</c:v>
                </c:pt>
                <c:pt idx="476">
                  <c:v>9.5399999999999478E-3</c:v>
                </c:pt>
                <c:pt idx="477">
                  <c:v>9.559999999999947E-3</c:v>
                </c:pt>
                <c:pt idx="478">
                  <c:v>9.5799999999999462E-3</c:v>
                </c:pt>
                <c:pt idx="479">
                  <c:v>9.5999999999999454E-3</c:v>
                </c:pt>
                <c:pt idx="480">
                  <c:v>9.6199999999999446E-3</c:v>
                </c:pt>
                <c:pt idx="481">
                  <c:v>9.6399999999999438E-3</c:v>
                </c:pt>
                <c:pt idx="482">
                  <c:v>9.6599999999999429E-3</c:v>
                </c:pt>
                <c:pt idx="483">
                  <c:v>9.6799999999999421E-3</c:v>
                </c:pt>
                <c:pt idx="484">
                  <c:v>9.6999999999999413E-3</c:v>
                </c:pt>
                <c:pt idx="485">
                  <c:v>9.7199999999999405E-3</c:v>
                </c:pt>
                <c:pt idx="486">
                  <c:v>9.7399999999999397E-3</c:v>
                </c:pt>
                <c:pt idx="487">
                  <c:v>9.7599999999999389E-3</c:v>
                </c:pt>
                <c:pt idx="488">
                  <c:v>9.779999999999938E-3</c:v>
                </c:pt>
                <c:pt idx="489">
                  <c:v>9.7999999999999372E-3</c:v>
                </c:pt>
                <c:pt idx="490">
                  <c:v>9.8199999999999364E-3</c:v>
                </c:pt>
                <c:pt idx="491">
                  <c:v>9.8399999999999356E-3</c:v>
                </c:pt>
                <c:pt idx="492">
                  <c:v>9.8599999999999348E-3</c:v>
                </c:pt>
                <c:pt idx="493">
                  <c:v>9.879999999999934E-3</c:v>
                </c:pt>
                <c:pt idx="494">
                  <c:v>9.8999999999999332E-3</c:v>
                </c:pt>
                <c:pt idx="495">
                  <c:v>9.9199999999999323E-3</c:v>
                </c:pt>
                <c:pt idx="496">
                  <c:v>9.9399999999999315E-3</c:v>
                </c:pt>
                <c:pt idx="497">
                  <c:v>9.9599999999999307E-3</c:v>
                </c:pt>
                <c:pt idx="498">
                  <c:v>9.9799999999999299E-3</c:v>
                </c:pt>
                <c:pt idx="499">
                  <c:v>9.9999999999999291E-3</c:v>
                </c:pt>
                <c:pt idx="500">
                  <c:v>1.0019999999999928E-2</c:v>
                </c:pt>
                <c:pt idx="501">
                  <c:v>1.0039999999999927E-2</c:v>
                </c:pt>
                <c:pt idx="502">
                  <c:v>1.0059999999999927E-2</c:v>
                </c:pt>
                <c:pt idx="503">
                  <c:v>1.0079999999999926E-2</c:v>
                </c:pt>
                <c:pt idx="504">
                  <c:v>1.0099999999999925E-2</c:v>
                </c:pt>
                <c:pt idx="505">
                  <c:v>1.0119999999999924E-2</c:v>
                </c:pt>
                <c:pt idx="506">
                  <c:v>1.0139999999999923E-2</c:v>
                </c:pt>
                <c:pt idx="507">
                  <c:v>1.0159999999999923E-2</c:v>
                </c:pt>
                <c:pt idx="508">
                  <c:v>1.0179999999999922E-2</c:v>
                </c:pt>
                <c:pt idx="509">
                  <c:v>1.0199999999999921E-2</c:v>
                </c:pt>
                <c:pt idx="510">
                  <c:v>1.021999999999992E-2</c:v>
                </c:pt>
                <c:pt idx="511">
                  <c:v>1.0239999999999919E-2</c:v>
                </c:pt>
                <c:pt idx="512">
                  <c:v>1.0259999999999918E-2</c:v>
                </c:pt>
                <c:pt idx="513">
                  <c:v>1.0279999999999918E-2</c:v>
                </c:pt>
                <c:pt idx="514">
                  <c:v>1.0299999999999917E-2</c:v>
                </c:pt>
                <c:pt idx="515">
                  <c:v>1.0319999999999916E-2</c:v>
                </c:pt>
                <c:pt idx="516">
                  <c:v>1.0339999999999915E-2</c:v>
                </c:pt>
                <c:pt idx="517">
                  <c:v>1.0359999999999914E-2</c:v>
                </c:pt>
                <c:pt idx="518">
                  <c:v>1.0379999999999914E-2</c:v>
                </c:pt>
                <c:pt idx="519">
                  <c:v>1.0399999999999913E-2</c:v>
                </c:pt>
                <c:pt idx="520">
                  <c:v>1.0419999999999912E-2</c:v>
                </c:pt>
                <c:pt idx="521">
                  <c:v>1.0439999999999911E-2</c:v>
                </c:pt>
                <c:pt idx="522">
                  <c:v>1.045999999999991E-2</c:v>
                </c:pt>
                <c:pt idx="523">
                  <c:v>1.047999999999991E-2</c:v>
                </c:pt>
                <c:pt idx="524">
                  <c:v>1.0499999999999909E-2</c:v>
                </c:pt>
                <c:pt idx="525">
                  <c:v>1.0519999999999908E-2</c:v>
                </c:pt>
                <c:pt idx="526">
                  <c:v>1.0539999999999907E-2</c:v>
                </c:pt>
                <c:pt idx="527">
                  <c:v>1.0559999999999906E-2</c:v>
                </c:pt>
                <c:pt idx="528">
                  <c:v>1.0579999999999905E-2</c:v>
                </c:pt>
                <c:pt idx="529">
                  <c:v>1.0599999999999905E-2</c:v>
                </c:pt>
                <c:pt idx="530">
                  <c:v>1.0619999999999904E-2</c:v>
                </c:pt>
                <c:pt idx="531">
                  <c:v>1.0639999999999903E-2</c:v>
                </c:pt>
                <c:pt idx="532">
                  <c:v>1.0659999999999902E-2</c:v>
                </c:pt>
                <c:pt idx="533">
                  <c:v>1.0679999999999901E-2</c:v>
                </c:pt>
                <c:pt idx="534">
                  <c:v>1.0699999999999901E-2</c:v>
                </c:pt>
                <c:pt idx="535">
                  <c:v>1.07199999999999E-2</c:v>
                </c:pt>
                <c:pt idx="536">
                  <c:v>1.0739999999999899E-2</c:v>
                </c:pt>
                <c:pt idx="537">
                  <c:v>1.0759999999999898E-2</c:v>
                </c:pt>
                <c:pt idx="538">
                  <c:v>1.0779999999999897E-2</c:v>
                </c:pt>
                <c:pt idx="539">
                  <c:v>1.0799999999999896E-2</c:v>
                </c:pt>
                <c:pt idx="540">
                  <c:v>1.0819999999999896E-2</c:v>
                </c:pt>
                <c:pt idx="541">
                  <c:v>1.0839999999999895E-2</c:v>
                </c:pt>
                <c:pt idx="542">
                  <c:v>1.0859999999999894E-2</c:v>
                </c:pt>
                <c:pt idx="543">
                  <c:v>1.0879999999999893E-2</c:v>
                </c:pt>
                <c:pt idx="544">
                  <c:v>1.0899999999999892E-2</c:v>
                </c:pt>
                <c:pt idx="545">
                  <c:v>1.0919999999999892E-2</c:v>
                </c:pt>
                <c:pt idx="546">
                  <c:v>1.0939999999999891E-2</c:v>
                </c:pt>
                <c:pt idx="547">
                  <c:v>1.095999999999989E-2</c:v>
                </c:pt>
                <c:pt idx="548">
                  <c:v>1.0979999999999889E-2</c:v>
                </c:pt>
                <c:pt idx="549">
                  <c:v>1.0999999999999888E-2</c:v>
                </c:pt>
                <c:pt idx="550">
                  <c:v>1.1019999999999888E-2</c:v>
                </c:pt>
                <c:pt idx="551">
                  <c:v>1.1039999999999887E-2</c:v>
                </c:pt>
                <c:pt idx="552">
                  <c:v>1.1059999999999886E-2</c:v>
                </c:pt>
                <c:pt idx="553">
                  <c:v>1.1079999999999885E-2</c:v>
                </c:pt>
                <c:pt idx="554">
                  <c:v>1.1099999999999884E-2</c:v>
                </c:pt>
                <c:pt idx="555">
                  <c:v>1.1119999999999883E-2</c:v>
                </c:pt>
                <c:pt idx="556">
                  <c:v>1.1139999999999883E-2</c:v>
                </c:pt>
                <c:pt idx="557">
                  <c:v>1.1159999999999882E-2</c:v>
                </c:pt>
                <c:pt idx="558">
                  <c:v>1.1179999999999881E-2</c:v>
                </c:pt>
                <c:pt idx="559">
                  <c:v>1.119999999999988E-2</c:v>
                </c:pt>
                <c:pt idx="560">
                  <c:v>1.1219999999999879E-2</c:v>
                </c:pt>
                <c:pt idx="561">
                  <c:v>1.1239999999999879E-2</c:v>
                </c:pt>
                <c:pt idx="562">
                  <c:v>1.1259999999999878E-2</c:v>
                </c:pt>
                <c:pt idx="563">
                  <c:v>1.1279999999999877E-2</c:v>
                </c:pt>
                <c:pt idx="564">
                  <c:v>1.1299999999999876E-2</c:v>
                </c:pt>
                <c:pt idx="565">
                  <c:v>1.1319999999999875E-2</c:v>
                </c:pt>
                <c:pt idx="566">
                  <c:v>1.1339999999999874E-2</c:v>
                </c:pt>
                <c:pt idx="567">
                  <c:v>1.1359999999999874E-2</c:v>
                </c:pt>
                <c:pt idx="568">
                  <c:v>1.1379999999999873E-2</c:v>
                </c:pt>
                <c:pt idx="569">
                  <c:v>1.1399999999999872E-2</c:v>
                </c:pt>
                <c:pt idx="570">
                  <c:v>1.1419999999999871E-2</c:v>
                </c:pt>
                <c:pt idx="571">
                  <c:v>1.143999999999987E-2</c:v>
                </c:pt>
                <c:pt idx="572">
                  <c:v>1.145999999999987E-2</c:v>
                </c:pt>
                <c:pt idx="573">
                  <c:v>1.1479999999999869E-2</c:v>
                </c:pt>
                <c:pt idx="574">
                  <c:v>1.1499999999999868E-2</c:v>
                </c:pt>
                <c:pt idx="575">
                  <c:v>1.1519999999999867E-2</c:v>
                </c:pt>
                <c:pt idx="576">
                  <c:v>1.1539999999999866E-2</c:v>
                </c:pt>
                <c:pt idx="577">
                  <c:v>1.1559999999999866E-2</c:v>
                </c:pt>
                <c:pt idx="578">
                  <c:v>1.1579999999999865E-2</c:v>
                </c:pt>
                <c:pt idx="579">
                  <c:v>1.1599999999999864E-2</c:v>
                </c:pt>
                <c:pt idx="580">
                  <c:v>1.1619999999999863E-2</c:v>
                </c:pt>
                <c:pt idx="581">
                  <c:v>1.1639999999999862E-2</c:v>
                </c:pt>
                <c:pt idx="582">
                  <c:v>1.1659999999999861E-2</c:v>
                </c:pt>
                <c:pt idx="583">
                  <c:v>1.1679999999999861E-2</c:v>
                </c:pt>
                <c:pt idx="584">
                  <c:v>1.169999999999986E-2</c:v>
                </c:pt>
                <c:pt idx="585">
                  <c:v>1.1719999999999859E-2</c:v>
                </c:pt>
                <c:pt idx="586">
                  <c:v>1.1739999999999858E-2</c:v>
                </c:pt>
                <c:pt idx="587">
                  <c:v>1.1759999999999857E-2</c:v>
                </c:pt>
                <c:pt idx="588">
                  <c:v>1.1779999999999857E-2</c:v>
                </c:pt>
                <c:pt idx="589">
                  <c:v>1.1799999999999856E-2</c:v>
                </c:pt>
                <c:pt idx="590">
                  <c:v>1.1819999999999855E-2</c:v>
                </c:pt>
                <c:pt idx="591">
                  <c:v>1.1839999999999854E-2</c:v>
                </c:pt>
                <c:pt idx="592">
                  <c:v>1.1859999999999853E-2</c:v>
                </c:pt>
                <c:pt idx="593">
                  <c:v>1.1879999999999852E-2</c:v>
                </c:pt>
                <c:pt idx="594">
                  <c:v>1.1899999999999852E-2</c:v>
                </c:pt>
                <c:pt idx="595">
                  <c:v>1.1919999999999851E-2</c:v>
                </c:pt>
                <c:pt idx="596">
                  <c:v>1.193999999999985E-2</c:v>
                </c:pt>
                <c:pt idx="597">
                  <c:v>1.1959999999999849E-2</c:v>
                </c:pt>
                <c:pt idx="598">
                  <c:v>1.1979999999999848E-2</c:v>
                </c:pt>
                <c:pt idx="599">
                  <c:v>1.1999999999999848E-2</c:v>
                </c:pt>
                <c:pt idx="600">
                  <c:v>1.2019999999999847E-2</c:v>
                </c:pt>
                <c:pt idx="601">
                  <c:v>1.2039999999999846E-2</c:v>
                </c:pt>
                <c:pt idx="602">
                  <c:v>1.2059999999999845E-2</c:v>
                </c:pt>
                <c:pt idx="603">
                  <c:v>1.2079999999999844E-2</c:v>
                </c:pt>
                <c:pt idx="604">
                  <c:v>1.2099999999999844E-2</c:v>
                </c:pt>
                <c:pt idx="605">
                  <c:v>1.2119999999999843E-2</c:v>
                </c:pt>
                <c:pt idx="606">
                  <c:v>1.2139999999999842E-2</c:v>
                </c:pt>
                <c:pt idx="607">
                  <c:v>1.2159999999999841E-2</c:v>
                </c:pt>
                <c:pt idx="608">
                  <c:v>1.217999999999984E-2</c:v>
                </c:pt>
                <c:pt idx="609">
                  <c:v>1.2199999999999839E-2</c:v>
                </c:pt>
                <c:pt idx="610">
                  <c:v>1.2219999999999839E-2</c:v>
                </c:pt>
                <c:pt idx="611">
                  <c:v>1.2239999999999838E-2</c:v>
                </c:pt>
                <c:pt idx="612">
                  <c:v>1.2259999999999837E-2</c:v>
                </c:pt>
                <c:pt idx="613">
                  <c:v>1.2279999999999836E-2</c:v>
                </c:pt>
                <c:pt idx="614">
                  <c:v>1.2299999999999835E-2</c:v>
                </c:pt>
                <c:pt idx="615">
                  <c:v>1.2319999999999835E-2</c:v>
                </c:pt>
                <c:pt idx="616">
                  <c:v>1.2339999999999834E-2</c:v>
                </c:pt>
                <c:pt idx="617">
                  <c:v>1.2359999999999833E-2</c:v>
                </c:pt>
                <c:pt idx="618">
                  <c:v>1.2379999999999832E-2</c:v>
                </c:pt>
                <c:pt idx="619">
                  <c:v>1.2399999999999831E-2</c:v>
                </c:pt>
                <c:pt idx="620">
                  <c:v>1.241999999999983E-2</c:v>
                </c:pt>
                <c:pt idx="621">
                  <c:v>1.243999999999983E-2</c:v>
                </c:pt>
                <c:pt idx="622">
                  <c:v>1.2459999999999829E-2</c:v>
                </c:pt>
                <c:pt idx="623">
                  <c:v>1.2479999999999828E-2</c:v>
                </c:pt>
                <c:pt idx="624">
                  <c:v>1.2499999999999827E-2</c:v>
                </c:pt>
                <c:pt idx="625">
                  <c:v>1.2519999999999826E-2</c:v>
                </c:pt>
                <c:pt idx="626">
                  <c:v>1.2539999999999826E-2</c:v>
                </c:pt>
                <c:pt idx="627">
                  <c:v>1.2559999999999825E-2</c:v>
                </c:pt>
                <c:pt idx="628">
                  <c:v>1.2579999999999824E-2</c:v>
                </c:pt>
                <c:pt idx="629">
                  <c:v>1.2599999999999823E-2</c:v>
                </c:pt>
                <c:pt idx="630">
                  <c:v>1.2619999999999822E-2</c:v>
                </c:pt>
                <c:pt idx="631">
                  <c:v>1.2639999999999822E-2</c:v>
                </c:pt>
                <c:pt idx="632">
                  <c:v>1.2659999999999821E-2</c:v>
                </c:pt>
                <c:pt idx="633">
                  <c:v>1.267999999999982E-2</c:v>
                </c:pt>
                <c:pt idx="634">
                  <c:v>1.2699999999999819E-2</c:v>
                </c:pt>
                <c:pt idx="635">
                  <c:v>1.2719999999999818E-2</c:v>
                </c:pt>
                <c:pt idx="636">
                  <c:v>1.2739999999999817E-2</c:v>
                </c:pt>
                <c:pt idx="637">
                  <c:v>1.2759999999999817E-2</c:v>
                </c:pt>
                <c:pt idx="638">
                  <c:v>1.2779999999999816E-2</c:v>
                </c:pt>
                <c:pt idx="639">
                  <c:v>1.2799999999999815E-2</c:v>
                </c:pt>
                <c:pt idx="640">
                  <c:v>1.2819999999999814E-2</c:v>
                </c:pt>
                <c:pt idx="641">
                  <c:v>1.2839999999999813E-2</c:v>
                </c:pt>
                <c:pt idx="642">
                  <c:v>1.2859999999999813E-2</c:v>
                </c:pt>
                <c:pt idx="643">
                  <c:v>1.2879999999999812E-2</c:v>
                </c:pt>
                <c:pt idx="644">
                  <c:v>1.2899999999999811E-2</c:v>
                </c:pt>
                <c:pt idx="645">
                  <c:v>1.291999999999981E-2</c:v>
                </c:pt>
                <c:pt idx="646">
                  <c:v>1.2939999999999809E-2</c:v>
                </c:pt>
                <c:pt idx="647">
                  <c:v>1.2959999999999808E-2</c:v>
                </c:pt>
                <c:pt idx="648">
                  <c:v>1.2979999999999808E-2</c:v>
                </c:pt>
                <c:pt idx="649">
                  <c:v>1.2999999999999807E-2</c:v>
                </c:pt>
                <c:pt idx="650">
                  <c:v>1.3019999999999806E-2</c:v>
                </c:pt>
                <c:pt idx="651">
                  <c:v>1.3039999999999805E-2</c:v>
                </c:pt>
                <c:pt idx="652">
                  <c:v>1.3059999999999804E-2</c:v>
                </c:pt>
                <c:pt idx="653">
                  <c:v>1.3079999999999804E-2</c:v>
                </c:pt>
                <c:pt idx="654">
                  <c:v>1.3099999999999803E-2</c:v>
                </c:pt>
                <c:pt idx="655">
                  <c:v>1.3119999999999802E-2</c:v>
                </c:pt>
                <c:pt idx="656">
                  <c:v>1.3139999999999801E-2</c:v>
                </c:pt>
                <c:pt idx="657">
                  <c:v>1.31599999999998E-2</c:v>
                </c:pt>
                <c:pt idx="658">
                  <c:v>1.31799999999998E-2</c:v>
                </c:pt>
                <c:pt idx="659">
                  <c:v>1.3199999999999799E-2</c:v>
                </c:pt>
                <c:pt idx="660">
                  <c:v>1.3219999999999798E-2</c:v>
                </c:pt>
                <c:pt idx="661">
                  <c:v>1.3239999999999797E-2</c:v>
                </c:pt>
                <c:pt idx="662">
                  <c:v>1.3259999999999796E-2</c:v>
                </c:pt>
                <c:pt idx="663">
                  <c:v>1.3279999999999795E-2</c:v>
                </c:pt>
                <c:pt idx="664">
                  <c:v>1.3299999999999795E-2</c:v>
                </c:pt>
                <c:pt idx="665">
                  <c:v>1.3319999999999794E-2</c:v>
                </c:pt>
                <c:pt idx="666">
                  <c:v>1.3339999999999793E-2</c:v>
                </c:pt>
                <c:pt idx="667">
                  <c:v>1.3359999999999792E-2</c:v>
                </c:pt>
                <c:pt idx="668">
                  <c:v>1.3379999999999791E-2</c:v>
                </c:pt>
                <c:pt idx="669">
                  <c:v>1.3399999999999791E-2</c:v>
                </c:pt>
                <c:pt idx="670">
                  <c:v>1.341999999999979E-2</c:v>
                </c:pt>
                <c:pt idx="671">
                  <c:v>1.3439999999999789E-2</c:v>
                </c:pt>
                <c:pt idx="672">
                  <c:v>1.3459999999999788E-2</c:v>
                </c:pt>
                <c:pt idx="673">
                  <c:v>1.3479999999999787E-2</c:v>
                </c:pt>
                <c:pt idx="674">
                  <c:v>1.3499999999999786E-2</c:v>
                </c:pt>
                <c:pt idx="675">
                  <c:v>1.3519999999999786E-2</c:v>
                </c:pt>
                <c:pt idx="676">
                  <c:v>1.3539999999999785E-2</c:v>
                </c:pt>
                <c:pt idx="677">
                  <c:v>1.3559999999999784E-2</c:v>
                </c:pt>
                <c:pt idx="678">
                  <c:v>1.3579999999999783E-2</c:v>
                </c:pt>
                <c:pt idx="679">
                  <c:v>1.3599999999999782E-2</c:v>
                </c:pt>
                <c:pt idx="680">
                  <c:v>1.3619999999999782E-2</c:v>
                </c:pt>
                <c:pt idx="681">
                  <c:v>1.3639999999999781E-2</c:v>
                </c:pt>
                <c:pt idx="682">
                  <c:v>1.365999999999978E-2</c:v>
                </c:pt>
                <c:pt idx="683">
                  <c:v>1.3679999999999779E-2</c:v>
                </c:pt>
                <c:pt idx="684">
                  <c:v>1.3699999999999778E-2</c:v>
                </c:pt>
                <c:pt idx="685">
                  <c:v>1.3719999999999778E-2</c:v>
                </c:pt>
                <c:pt idx="686">
                  <c:v>1.3739999999999777E-2</c:v>
                </c:pt>
                <c:pt idx="687">
                  <c:v>1.3759999999999776E-2</c:v>
                </c:pt>
                <c:pt idx="688">
                  <c:v>1.3779999999999775E-2</c:v>
                </c:pt>
                <c:pt idx="689">
                  <c:v>1.3799999999999774E-2</c:v>
                </c:pt>
                <c:pt idx="690">
                  <c:v>1.3819999999999773E-2</c:v>
                </c:pt>
                <c:pt idx="691">
                  <c:v>1.3839999999999773E-2</c:v>
                </c:pt>
                <c:pt idx="692">
                  <c:v>1.3859999999999772E-2</c:v>
                </c:pt>
                <c:pt idx="693">
                  <c:v>1.3879999999999771E-2</c:v>
                </c:pt>
                <c:pt idx="694">
                  <c:v>1.389999999999977E-2</c:v>
                </c:pt>
                <c:pt idx="695">
                  <c:v>1.3919999999999769E-2</c:v>
                </c:pt>
                <c:pt idx="696">
                  <c:v>1.3939999999999769E-2</c:v>
                </c:pt>
                <c:pt idx="697">
                  <c:v>1.3959999999999768E-2</c:v>
                </c:pt>
                <c:pt idx="698">
                  <c:v>1.3979999999999767E-2</c:v>
                </c:pt>
                <c:pt idx="699">
                  <c:v>1.3999999999999766E-2</c:v>
                </c:pt>
                <c:pt idx="700">
                  <c:v>1.4019999999999765E-2</c:v>
                </c:pt>
                <c:pt idx="701">
                  <c:v>1.4039999999999764E-2</c:v>
                </c:pt>
                <c:pt idx="702">
                  <c:v>1.4059999999999764E-2</c:v>
                </c:pt>
                <c:pt idx="703">
                  <c:v>1.4079999999999763E-2</c:v>
                </c:pt>
                <c:pt idx="704">
                  <c:v>1.4099999999999762E-2</c:v>
                </c:pt>
                <c:pt idx="705">
                  <c:v>1.4119999999999761E-2</c:v>
                </c:pt>
                <c:pt idx="706">
                  <c:v>1.413999999999976E-2</c:v>
                </c:pt>
                <c:pt idx="707">
                  <c:v>1.415999999999976E-2</c:v>
                </c:pt>
                <c:pt idx="708">
                  <c:v>1.4179999999999759E-2</c:v>
                </c:pt>
                <c:pt idx="709">
                  <c:v>1.4199999999999758E-2</c:v>
                </c:pt>
                <c:pt idx="710">
                  <c:v>1.4219999999999757E-2</c:v>
                </c:pt>
                <c:pt idx="711">
                  <c:v>1.4239999999999756E-2</c:v>
                </c:pt>
                <c:pt idx="712">
                  <c:v>1.4259999999999756E-2</c:v>
                </c:pt>
                <c:pt idx="713">
                  <c:v>1.4279999999999755E-2</c:v>
                </c:pt>
                <c:pt idx="714">
                  <c:v>1.4299999999999754E-2</c:v>
                </c:pt>
                <c:pt idx="715">
                  <c:v>1.4319999999999753E-2</c:v>
                </c:pt>
                <c:pt idx="716">
                  <c:v>1.4339999999999752E-2</c:v>
                </c:pt>
                <c:pt idx="717">
                  <c:v>1.4359999999999751E-2</c:v>
                </c:pt>
                <c:pt idx="718">
                  <c:v>1.4379999999999751E-2</c:v>
                </c:pt>
                <c:pt idx="719">
                  <c:v>1.439999999999975E-2</c:v>
                </c:pt>
                <c:pt idx="720">
                  <c:v>1.4419999999999749E-2</c:v>
                </c:pt>
                <c:pt idx="721">
                  <c:v>1.4439999999999748E-2</c:v>
                </c:pt>
                <c:pt idx="722">
                  <c:v>1.4459999999999747E-2</c:v>
                </c:pt>
                <c:pt idx="723">
                  <c:v>1.4479999999999747E-2</c:v>
                </c:pt>
                <c:pt idx="724">
                  <c:v>1.4499999999999746E-2</c:v>
                </c:pt>
                <c:pt idx="725">
                  <c:v>1.4519999999999745E-2</c:v>
                </c:pt>
                <c:pt idx="726">
                  <c:v>1.4539999999999744E-2</c:v>
                </c:pt>
                <c:pt idx="727">
                  <c:v>1.4559999999999743E-2</c:v>
                </c:pt>
                <c:pt idx="728">
                  <c:v>1.4579999999999742E-2</c:v>
                </c:pt>
                <c:pt idx="729">
                  <c:v>1.4599999999999742E-2</c:v>
                </c:pt>
                <c:pt idx="730">
                  <c:v>1.4619999999999741E-2</c:v>
                </c:pt>
                <c:pt idx="731">
                  <c:v>1.463999999999974E-2</c:v>
                </c:pt>
                <c:pt idx="732">
                  <c:v>1.4659999999999739E-2</c:v>
                </c:pt>
                <c:pt idx="733">
                  <c:v>1.4679999999999738E-2</c:v>
                </c:pt>
                <c:pt idx="734">
                  <c:v>1.4699999999999738E-2</c:v>
                </c:pt>
                <c:pt idx="735">
                  <c:v>1.4719999999999737E-2</c:v>
                </c:pt>
                <c:pt idx="736">
                  <c:v>1.4739999999999736E-2</c:v>
                </c:pt>
                <c:pt idx="737">
                  <c:v>1.4759999999999735E-2</c:v>
                </c:pt>
                <c:pt idx="738">
                  <c:v>1.4779999999999734E-2</c:v>
                </c:pt>
                <c:pt idx="739">
                  <c:v>1.4799999999999734E-2</c:v>
                </c:pt>
                <c:pt idx="740">
                  <c:v>1.4819999999999733E-2</c:v>
                </c:pt>
                <c:pt idx="741">
                  <c:v>1.4839999999999732E-2</c:v>
                </c:pt>
                <c:pt idx="742">
                  <c:v>1.4859999999999731E-2</c:v>
                </c:pt>
                <c:pt idx="743">
                  <c:v>1.487999999999973E-2</c:v>
                </c:pt>
                <c:pt idx="744">
                  <c:v>1.4899999999999729E-2</c:v>
                </c:pt>
                <c:pt idx="745">
                  <c:v>1.4919999999999729E-2</c:v>
                </c:pt>
                <c:pt idx="746">
                  <c:v>1.4939999999999728E-2</c:v>
                </c:pt>
                <c:pt idx="747">
                  <c:v>1.4959999999999727E-2</c:v>
                </c:pt>
                <c:pt idx="748">
                  <c:v>1.4979999999999726E-2</c:v>
                </c:pt>
                <c:pt idx="749">
                  <c:v>1.4999999999999725E-2</c:v>
                </c:pt>
                <c:pt idx="750">
                  <c:v>1.5019999999999725E-2</c:v>
                </c:pt>
                <c:pt idx="751">
                  <c:v>1.5039999999999724E-2</c:v>
                </c:pt>
                <c:pt idx="752">
                  <c:v>1.5059999999999723E-2</c:v>
                </c:pt>
                <c:pt idx="753">
                  <c:v>1.5079999999999722E-2</c:v>
                </c:pt>
                <c:pt idx="754">
                  <c:v>1.5099999999999721E-2</c:v>
                </c:pt>
                <c:pt idx="755">
                  <c:v>1.511999999999972E-2</c:v>
                </c:pt>
                <c:pt idx="756">
                  <c:v>1.513999999999972E-2</c:v>
                </c:pt>
                <c:pt idx="757">
                  <c:v>1.5159999999999719E-2</c:v>
                </c:pt>
                <c:pt idx="758">
                  <c:v>1.5179999999999718E-2</c:v>
                </c:pt>
                <c:pt idx="759">
                  <c:v>1.5199999999999717E-2</c:v>
                </c:pt>
                <c:pt idx="760">
                  <c:v>1.5219999999999716E-2</c:v>
                </c:pt>
                <c:pt idx="761">
                  <c:v>1.5239999999999716E-2</c:v>
                </c:pt>
                <c:pt idx="762">
                  <c:v>1.5259999999999715E-2</c:v>
                </c:pt>
                <c:pt idx="763">
                  <c:v>1.5279999999999714E-2</c:v>
                </c:pt>
                <c:pt idx="764">
                  <c:v>1.5299999999999713E-2</c:v>
                </c:pt>
                <c:pt idx="765">
                  <c:v>1.5319999999999712E-2</c:v>
                </c:pt>
                <c:pt idx="766">
                  <c:v>1.5339999999999712E-2</c:v>
                </c:pt>
                <c:pt idx="767">
                  <c:v>1.5359999999999711E-2</c:v>
                </c:pt>
                <c:pt idx="768">
                  <c:v>1.537999999999971E-2</c:v>
                </c:pt>
                <c:pt idx="769">
                  <c:v>1.5399999999999709E-2</c:v>
                </c:pt>
                <c:pt idx="770">
                  <c:v>1.5419999999999708E-2</c:v>
                </c:pt>
                <c:pt idx="771">
                  <c:v>1.5439999999999707E-2</c:v>
                </c:pt>
                <c:pt idx="772">
                  <c:v>1.5459999999999707E-2</c:v>
                </c:pt>
                <c:pt idx="773">
                  <c:v>1.5479999999999706E-2</c:v>
                </c:pt>
                <c:pt idx="774">
                  <c:v>1.5499999999999705E-2</c:v>
                </c:pt>
                <c:pt idx="775">
                  <c:v>1.5519999999999704E-2</c:v>
                </c:pt>
                <c:pt idx="776">
                  <c:v>1.5539999999999703E-2</c:v>
                </c:pt>
                <c:pt idx="777">
                  <c:v>1.5559999999999703E-2</c:v>
                </c:pt>
                <c:pt idx="778">
                  <c:v>1.5579999999999702E-2</c:v>
                </c:pt>
                <c:pt idx="779">
                  <c:v>1.5599999999999701E-2</c:v>
                </c:pt>
                <c:pt idx="780">
                  <c:v>1.56199999999997E-2</c:v>
                </c:pt>
                <c:pt idx="781">
                  <c:v>1.5639999999999699E-2</c:v>
                </c:pt>
                <c:pt idx="782">
                  <c:v>1.5659999999999698E-2</c:v>
                </c:pt>
                <c:pt idx="783">
                  <c:v>1.5679999999999698E-2</c:v>
                </c:pt>
                <c:pt idx="784">
                  <c:v>1.5699999999999697E-2</c:v>
                </c:pt>
                <c:pt idx="785">
                  <c:v>1.5719999999999696E-2</c:v>
                </c:pt>
                <c:pt idx="786">
                  <c:v>1.5739999999999695E-2</c:v>
                </c:pt>
                <c:pt idx="787">
                  <c:v>1.5759999999999694E-2</c:v>
                </c:pt>
                <c:pt idx="788">
                  <c:v>1.5779999999999694E-2</c:v>
                </c:pt>
                <c:pt idx="789">
                  <c:v>1.5799999999999693E-2</c:v>
                </c:pt>
                <c:pt idx="790">
                  <c:v>1.5819999999999692E-2</c:v>
                </c:pt>
                <c:pt idx="791">
                  <c:v>1.5839999999999691E-2</c:v>
                </c:pt>
                <c:pt idx="792">
                  <c:v>1.585999999999969E-2</c:v>
                </c:pt>
                <c:pt idx="793">
                  <c:v>1.587999999999969E-2</c:v>
                </c:pt>
                <c:pt idx="794">
                  <c:v>1.5899999999999689E-2</c:v>
                </c:pt>
                <c:pt idx="795">
                  <c:v>1.5919999999999688E-2</c:v>
                </c:pt>
                <c:pt idx="796">
                  <c:v>1.5939999999999687E-2</c:v>
                </c:pt>
                <c:pt idx="797">
                  <c:v>1.5959999999999686E-2</c:v>
                </c:pt>
                <c:pt idx="798">
                  <c:v>1.5979999999999685E-2</c:v>
                </c:pt>
                <c:pt idx="799">
                  <c:v>1.5999999999999685E-2</c:v>
                </c:pt>
                <c:pt idx="800">
                  <c:v>1.6019999999999684E-2</c:v>
                </c:pt>
                <c:pt idx="801">
                  <c:v>1.6039999999999683E-2</c:v>
                </c:pt>
                <c:pt idx="802">
                  <c:v>1.6059999999999682E-2</c:v>
                </c:pt>
                <c:pt idx="803">
                  <c:v>1.6079999999999681E-2</c:v>
                </c:pt>
                <c:pt idx="804">
                  <c:v>1.6099999999999681E-2</c:v>
                </c:pt>
                <c:pt idx="805">
                  <c:v>1.611999999999968E-2</c:v>
                </c:pt>
                <c:pt idx="806">
                  <c:v>1.6139999999999679E-2</c:v>
                </c:pt>
                <c:pt idx="807">
                  <c:v>1.6159999999999678E-2</c:v>
                </c:pt>
                <c:pt idx="808">
                  <c:v>1.6179999999999677E-2</c:v>
                </c:pt>
                <c:pt idx="809">
                  <c:v>1.6199999999999676E-2</c:v>
                </c:pt>
                <c:pt idx="810">
                  <c:v>1.6219999999999676E-2</c:v>
                </c:pt>
                <c:pt idx="811">
                  <c:v>1.6239999999999675E-2</c:v>
                </c:pt>
                <c:pt idx="812">
                  <c:v>1.6259999999999674E-2</c:v>
                </c:pt>
                <c:pt idx="813">
                  <c:v>1.6279999999999673E-2</c:v>
                </c:pt>
                <c:pt idx="814">
                  <c:v>1.6299999999999672E-2</c:v>
                </c:pt>
                <c:pt idx="815">
                  <c:v>1.6319999999999672E-2</c:v>
                </c:pt>
                <c:pt idx="816">
                  <c:v>1.6339999999999671E-2</c:v>
                </c:pt>
                <c:pt idx="817">
                  <c:v>1.635999999999967E-2</c:v>
                </c:pt>
                <c:pt idx="818">
                  <c:v>1.6379999999999669E-2</c:v>
                </c:pt>
                <c:pt idx="819">
                  <c:v>1.6399999999999668E-2</c:v>
                </c:pt>
                <c:pt idx="820">
                  <c:v>1.6419999999999668E-2</c:v>
                </c:pt>
                <c:pt idx="821">
                  <c:v>1.6439999999999667E-2</c:v>
                </c:pt>
                <c:pt idx="822">
                  <c:v>1.6459999999999666E-2</c:v>
                </c:pt>
                <c:pt idx="823">
                  <c:v>1.6479999999999665E-2</c:v>
                </c:pt>
                <c:pt idx="824">
                  <c:v>1.6499999999999664E-2</c:v>
                </c:pt>
                <c:pt idx="825">
                  <c:v>1.6519999999999663E-2</c:v>
                </c:pt>
                <c:pt idx="826">
                  <c:v>1.6539999999999663E-2</c:v>
                </c:pt>
                <c:pt idx="827">
                  <c:v>1.6559999999999662E-2</c:v>
                </c:pt>
                <c:pt idx="828">
                  <c:v>1.6579999999999661E-2</c:v>
                </c:pt>
                <c:pt idx="829">
                  <c:v>1.659999999999966E-2</c:v>
                </c:pt>
                <c:pt idx="830">
                  <c:v>1.6619999999999659E-2</c:v>
                </c:pt>
                <c:pt idx="831">
                  <c:v>1.6639999999999659E-2</c:v>
                </c:pt>
                <c:pt idx="832">
                  <c:v>1.6659999999999658E-2</c:v>
                </c:pt>
                <c:pt idx="833">
                  <c:v>1.6679999999999657E-2</c:v>
                </c:pt>
                <c:pt idx="834">
                  <c:v>1.6699999999999656E-2</c:v>
                </c:pt>
                <c:pt idx="835">
                  <c:v>1.6719999999999655E-2</c:v>
                </c:pt>
                <c:pt idx="836">
                  <c:v>1.6739999999999654E-2</c:v>
                </c:pt>
                <c:pt idx="837">
                  <c:v>1.6759999999999654E-2</c:v>
                </c:pt>
                <c:pt idx="838">
                  <c:v>1.6779999999999653E-2</c:v>
                </c:pt>
                <c:pt idx="839">
                  <c:v>1.6799999999999652E-2</c:v>
                </c:pt>
                <c:pt idx="840">
                  <c:v>1.6819999999999651E-2</c:v>
                </c:pt>
                <c:pt idx="841">
                  <c:v>1.683999999999965E-2</c:v>
                </c:pt>
                <c:pt idx="842">
                  <c:v>1.685999999999965E-2</c:v>
                </c:pt>
                <c:pt idx="843">
                  <c:v>1.6879999999999649E-2</c:v>
                </c:pt>
                <c:pt idx="844">
                  <c:v>1.6899999999999648E-2</c:v>
                </c:pt>
                <c:pt idx="845">
                  <c:v>1.6919999999999647E-2</c:v>
                </c:pt>
                <c:pt idx="846">
                  <c:v>1.6939999999999646E-2</c:v>
                </c:pt>
                <c:pt idx="847">
                  <c:v>1.6959999999999645E-2</c:v>
                </c:pt>
                <c:pt idx="848">
                  <c:v>1.6979999999999645E-2</c:v>
                </c:pt>
                <c:pt idx="849">
                  <c:v>1.6999999999999644E-2</c:v>
                </c:pt>
                <c:pt idx="850">
                  <c:v>1.7019999999999643E-2</c:v>
                </c:pt>
                <c:pt idx="851">
                  <c:v>1.7039999999999642E-2</c:v>
                </c:pt>
                <c:pt idx="852">
                  <c:v>1.7059999999999641E-2</c:v>
                </c:pt>
                <c:pt idx="853">
                  <c:v>1.7079999999999641E-2</c:v>
                </c:pt>
                <c:pt idx="854">
                  <c:v>1.709999999999964E-2</c:v>
                </c:pt>
                <c:pt idx="855">
                  <c:v>1.7119999999999639E-2</c:v>
                </c:pt>
                <c:pt idx="856">
                  <c:v>1.7139999999999638E-2</c:v>
                </c:pt>
                <c:pt idx="857">
                  <c:v>1.7159999999999637E-2</c:v>
                </c:pt>
                <c:pt idx="858">
                  <c:v>1.7179999999999637E-2</c:v>
                </c:pt>
                <c:pt idx="859">
                  <c:v>1.7199999999999636E-2</c:v>
                </c:pt>
                <c:pt idx="860">
                  <c:v>1.7219999999999635E-2</c:v>
                </c:pt>
                <c:pt idx="861">
                  <c:v>1.7239999999999634E-2</c:v>
                </c:pt>
                <c:pt idx="862">
                  <c:v>1.7259999999999633E-2</c:v>
                </c:pt>
                <c:pt idx="863">
                  <c:v>1.7279999999999632E-2</c:v>
                </c:pt>
                <c:pt idx="864">
                  <c:v>1.7299999999999632E-2</c:v>
                </c:pt>
                <c:pt idx="865">
                  <c:v>1.7319999999999631E-2</c:v>
                </c:pt>
                <c:pt idx="866">
                  <c:v>1.733999999999963E-2</c:v>
                </c:pt>
                <c:pt idx="867">
                  <c:v>1.7359999999999629E-2</c:v>
                </c:pt>
                <c:pt idx="868">
                  <c:v>1.7379999999999628E-2</c:v>
                </c:pt>
                <c:pt idx="869">
                  <c:v>1.7399999999999628E-2</c:v>
                </c:pt>
                <c:pt idx="870">
                  <c:v>1.7419999999999627E-2</c:v>
                </c:pt>
                <c:pt idx="871">
                  <c:v>1.7439999999999626E-2</c:v>
                </c:pt>
                <c:pt idx="872">
                  <c:v>1.7459999999999625E-2</c:v>
                </c:pt>
                <c:pt idx="873">
                  <c:v>1.7479999999999624E-2</c:v>
                </c:pt>
                <c:pt idx="874">
                  <c:v>1.7499999999999623E-2</c:v>
                </c:pt>
                <c:pt idx="875">
                  <c:v>1.7519999999999623E-2</c:v>
                </c:pt>
                <c:pt idx="876">
                  <c:v>1.7539999999999622E-2</c:v>
                </c:pt>
                <c:pt idx="877">
                  <c:v>1.7559999999999621E-2</c:v>
                </c:pt>
                <c:pt idx="878">
                  <c:v>1.757999999999962E-2</c:v>
                </c:pt>
                <c:pt idx="879">
                  <c:v>1.7599999999999619E-2</c:v>
                </c:pt>
                <c:pt idx="880">
                  <c:v>1.7619999999999619E-2</c:v>
                </c:pt>
                <c:pt idx="881">
                  <c:v>1.7639999999999618E-2</c:v>
                </c:pt>
                <c:pt idx="882">
                  <c:v>1.7659999999999617E-2</c:v>
                </c:pt>
                <c:pt idx="883">
                  <c:v>1.7679999999999616E-2</c:v>
                </c:pt>
                <c:pt idx="884">
                  <c:v>1.7699999999999615E-2</c:v>
                </c:pt>
                <c:pt idx="885">
                  <c:v>1.7719999999999615E-2</c:v>
                </c:pt>
                <c:pt idx="886">
                  <c:v>1.7739999999999614E-2</c:v>
                </c:pt>
                <c:pt idx="887">
                  <c:v>1.7759999999999613E-2</c:v>
                </c:pt>
                <c:pt idx="888">
                  <c:v>1.7779999999999612E-2</c:v>
                </c:pt>
                <c:pt idx="889">
                  <c:v>1.7799999999999611E-2</c:v>
                </c:pt>
                <c:pt idx="890">
                  <c:v>1.781999999999961E-2</c:v>
                </c:pt>
                <c:pt idx="891">
                  <c:v>1.783999999999961E-2</c:v>
                </c:pt>
                <c:pt idx="892">
                  <c:v>1.7859999999999609E-2</c:v>
                </c:pt>
                <c:pt idx="893">
                  <c:v>1.7879999999999608E-2</c:v>
                </c:pt>
                <c:pt idx="894">
                  <c:v>1.7899999999999607E-2</c:v>
                </c:pt>
                <c:pt idx="895">
                  <c:v>1.7919999999999606E-2</c:v>
                </c:pt>
                <c:pt idx="896">
                  <c:v>1.7939999999999606E-2</c:v>
                </c:pt>
                <c:pt idx="897">
                  <c:v>1.7959999999999605E-2</c:v>
                </c:pt>
                <c:pt idx="898">
                  <c:v>1.7979999999999604E-2</c:v>
                </c:pt>
                <c:pt idx="899">
                  <c:v>1.7999999999999603E-2</c:v>
                </c:pt>
                <c:pt idx="900">
                  <c:v>1.8019999999999602E-2</c:v>
                </c:pt>
                <c:pt idx="901">
                  <c:v>1.8039999999999601E-2</c:v>
                </c:pt>
                <c:pt idx="902">
                  <c:v>1.8059999999999601E-2</c:v>
                </c:pt>
                <c:pt idx="903">
                  <c:v>1.80799999999996E-2</c:v>
                </c:pt>
                <c:pt idx="904">
                  <c:v>1.8099999999999599E-2</c:v>
                </c:pt>
                <c:pt idx="905">
                  <c:v>1.8119999999999598E-2</c:v>
                </c:pt>
                <c:pt idx="906">
                  <c:v>1.8139999999999597E-2</c:v>
                </c:pt>
                <c:pt idx="907">
                  <c:v>1.8159999999999597E-2</c:v>
                </c:pt>
                <c:pt idx="908">
                  <c:v>1.8179999999999596E-2</c:v>
                </c:pt>
                <c:pt idx="909">
                  <c:v>1.8199999999999595E-2</c:v>
                </c:pt>
                <c:pt idx="910">
                  <c:v>1.8219999999999594E-2</c:v>
                </c:pt>
                <c:pt idx="911">
                  <c:v>1.8239999999999593E-2</c:v>
                </c:pt>
                <c:pt idx="912">
                  <c:v>1.8259999999999593E-2</c:v>
                </c:pt>
                <c:pt idx="913">
                  <c:v>1.8279999999999592E-2</c:v>
                </c:pt>
                <c:pt idx="914">
                  <c:v>1.8299999999999591E-2</c:v>
                </c:pt>
                <c:pt idx="915">
                  <c:v>1.831999999999959E-2</c:v>
                </c:pt>
                <c:pt idx="916">
                  <c:v>1.8339999999999589E-2</c:v>
                </c:pt>
                <c:pt idx="917">
                  <c:v>1.8359999999999588E-2</c:v>
                </c:pt>
                <c:pt idx="918">
                  <c:v>1.8379999999999588E-2</c:v>
                </c:pt>
                <c:pt idx="919">
                  <c:v>1.8399999999999587E-2</c:v>
                </c:pt>
                <c:pt idx="920">
                  <c:v>1.8419999999999586E-2</c:v>
                </c:pt>
                <c:pt idx="921">
                  <c:v>1.8439999999999585E-2</c:v>
                </c:pt>
                <c:pt idx="922">
                  <c:v>1.8459999999999584E-2</c:v>
                </c:pt>
                <c:pt idx="923">
                  <c:v>1.8479999999999584E-2</c:v>
                </c:pt>
                <c:pt idx="924">
                  <c:v>1.8499999999999583E-2</c:v>
                </c:pt>
                <c:pt idx="925">
                  <c:v>1.8519999999999582E-2</c:v>
                </c:pt>
                <c:pt idx="926">
                  <c:v>1.8539999999999581E-2</c:v>
                </c:pt>
                <c:pt idx="927">
                  <c:v>1.855999999999958E-2</c:v>
                </c:pt>
                <c:pt idx="928">
                  <c:v>1.8579999999999579E-2</c:v>
                </c:pt>
                <c:pt idx="929">
                  <c:v>1.8599999999999579E-2</c:v>
                </c:pt>
                <c:pt idx="930">
                  <c:v>1.8619999999999578E-2</c:v>
                </c:pt>
                <c:pt idx="931">
                  <c:v>1.8639999999999577E-2</c:v>
                </c:pt>
                <c:pt idx="932">
                  <c:v>1.8659999999999576E-2</c:v>
                </c:pt>
                <c:pt idx="933">
                  <c:v>1.8679999999999575E-2</c:v>
                </c:pt>
                <c:pt idx="934">
                  <c:v>1.8699999999999575E-2</c:v>
                </c:pt>
                <c:pt idx="935">
                  <c:v>1.8719999999999574E-2</c:v>
                </c:pt>
                <c:pt idx="936">
                  <c:v>1.8739999999999573E-2</c:v>
                </c:pt>
                <c:pt idx="937">
                  <c:v>1.8759999999999572E-2</c:v>
                </c:pt>
                <c:pt idx="938">
                  <c:v>1.8779999999999571E-2</c:v>
                </c:pt>
                <c:pt idx="939">
                  <c:v>1.8799999999999571E-2</c:v>
                </c:pt>
                <c:pt idx="940">
                  <c:v>1.881999999999957E-2</c:v>
                </c:pt>
                <c:pt idx="941">
                  <c:v>1.8839999999999569E-2</c:v>
                </c:pt>
                <c:pt idx="942">
                  <c:v>1.8859999999999568E-2</c:v>
                </c:pt>
                <c:pt idx="943">
                  <c:v>1.8879999999999567E-2</c:v>
                </c:pt>
                <c:pt idx="944">
                  <c:v>1.8899999999999566E-2</c:v>
                </c:pt>
                <c:pt idx="945">
                  <c:v>1.8919999999999566E-2</c:v>
                </c:pt>
                <c:pt idx="946">
                  <c:v>1.8939999999999565E-2</c:v>
                </c:pt>
                <c:pt idx="947">
                  <c:v>1.8959999999999564E-2</c:v>
                </c:pt>
                <c:pt idx="948">
                  <c:v>1.8979999999999563E-2</c:v>
                </c:pt>
                <c:pt idx="949">
                  <c:v>1.8999999999999562E-2</c:v>
                </c:pt>
                <c:pt idx="950">
                  <c:v>1.9019999999999562E-2</c:v>
                </c:pt>
                <c:pt idx="951">
                  <c:v>1.9039999999999561E-2</c:v>
                </c:pt>
                <c:pt idx="952">
                  <c:v>1.905999999999956E-2</c:v>
                </c:pt>
                <c:pt idx="953">
                  <c:v>1.9079999999999559E-2</c:v>
                </c:pt>
                <c:pt idx="954">
                  <c:v>1.9099999999999558E-2</c:v>
                </c:pt>
                <c:pt idx="955">
                  <c:v>1.9119999999999557E-2</c:v>
                </c:pt>
                <c:pt idx="956">
                  <c:v>1.9139999999999557E-2</c:v>
                </c:pt>
                <c:pt idx="957">
                  <c:v>1.9159999999999556E-2</c:v>
                </c:pt>
                <c:pt idx="958">
                  <c:v>1.9179999999999555E-2</c:v>
                </c:pt>
                <c:pt idx="959">
                  <c:v>1.9199999999999554E-2</c:v>
                </c:pt>
                <c:pt idx="960">
                  <c:v>1.9219999999999553E-2</c:v>
                </c:pt>
                <c:pt idx="961">
                  <c:v>1.9239999999999553E-2</c:v>
                </c:pt>
                <c:pt idx="962">
                  <c:v>1.9259999999999552E-2</c:v>
                </c:pt>
                <c:pt idx="963">
                  <c:v>1.9279999999999551E-2</c:v>
                </c:pt>
                <c:pt idx="964">
                  <c:v>1.929999999999955E-2</c:v>
                </c:pt>
                <c:pt idx="965">
                  <c:v>1.9319999999999549E-2</c:v>
                </c:pt>
                <c:pt idx="966">
                  <c:v>1.9339999999999549E-2</c:v>
                </c:pt>
                <c:pt idx="967">
                  <c:v>1.9359999999999548E-2</c:v>
                </c:pt>
                <c:pt idx="968">
                  <c:v>1.9379999999999547E-2</c:v>
                </c:pt>
                <c:pt idx="969">
                  <c:v>1.9399999999999546E-2</c:v>
                </c:pt>
                <c:pt idx="970">
                  <c:v>1.9419999999999545E-2</c:v>
                </c:pt>
                <c:pt idx="971">
                  <c:v>1.9439999999999544E-2</c:v>
                </c:pt>
                <c:pt idx="972">
                  <c:v>1.9459999999999544E-2</c:v>
                </c:pt>
                <c:pt idx="973">
                  <c:v>1.9479999999999543E-2</c:v>
                </c:pt>
                <c:pt idx="974">
                  <c:v>1.9499999999999542E-2</c:v>
                </c:pt>
                <c:pt idx="975">
                  <c:v>1.9519999999999541E-2</c:v>
                </c:pt>
                <c:pt idx="976">
                  <c:v>1.953999999999954E-2</c:v>
                </c:pt>
                <c:pt idx="977">
                  <c:v>1.955999999999954E-2</c:v>
                </c:pt>
                <c:pt idx="978">
                  <c:v>1.9579999999999539E-2</c:v>
                </c:pt>
                <c:pt idx="979">
                  <c:v>1.9599999999999538E-2</c:v>
                </c:pt>
                <c:pt idx="980">
                  <c:v>1.9619999999999537E-2</c:v>
                </c:pt>
                <c:pt idx="981">
                  <c:v>1.9639999999999536E-2</c:v>
                </c:pt>
                <c:pt idx="982">
                  <c:v>1.9659999999999535E-2</c:v>
                </c:pt>
                <c:pt idx="983">
                  <c:v>1.9679999999999535E-2</c:v>
                </c:pt>
                <c:pt idx="984">
                  <c:v>1.9699999999999534E-2</c:v>
                </c:pt>
                <c:pt idx="985">
                  <c:v>1.9719999999999533E-2</c:v>
                </c:pt>
                <c:pt idx="986">
                  <c:v>1.9739999999999532E-2</c:v>
                </c:pt>
                <c:pt idx="987">
                  <c:v>1.9759999999999531E-2</c:v>
                </c:pt>
                <c:pt idx="988">
                  <c:v>1.9779999999999531E-2</c:v>
                </c:pt>
                <c:pt idx="989">
                  <c:v>1.979999999999953E-2</c:v>
                </c:pt>
                <c:pt idx="990">
                  <c:v>1.9819999999999529E-2</c:v>
                </c:pt>
                <c:pt idx="991">
                  <c:v>1.9839999999999528E-2</c:v>
                </c:pt>
                <c:pt idx="992">
                  <c:v>1.9859999999999527E-2</c:v>
                </c:pt>
                <c:pt idx="993">
                  <c:v>1.9879999999999527E-2</c:v>
                </c:pt>
                <c:pt idx="994">
                  <c:v>1.9899999999999526E-2</c:v>
                </c:pt>
                <c:pt idx="995">
                  <c:v>1.9919999999999525E-2</c:v>
                </c:pt>
                <c:pt idx="996">
                  <c:v>1.9939999999999524E-2</c:v>
                </c:pt>
                <c:pt idx="997">
                  <c:v>1.9959999999999523E-2</c:v>
                </c:pt>
                <c:pt idx="998">
                  <c:v>1.9979999999999522E-2</c:v>
                </c:pt>
                <c:pt idx="999">
                  <c:v>1.9999999999999522E-2</c:v>
                </c:pt>
                <c:pt idx="1000">
                  <c:v>2.0019999999999521E-2</c:v>
                </c:pt>
                <c:pt idx="1001">
                  <c:v>2.003999999999952E-2</c:v>
                </c:pt>
                <c:pt idx="1002">
                  <c:v>2.0059999999999519E-2</c:v>
                </c:pt>
                <c:pt idx="1003">
                  <c:v>2.0079999999999518E-2</c:v>
                </c:pt>
                <c:pt idx="1004">
                  <c:v>2.0099999999999518E-2</c:v>
                </c:pt>
                <c:pt idx="1005">
                  <c:v>2.0119999999999517E-2</c:v>
                </c:pt>
                <c:pt idx="1006">
                  <c:v>2.0139999999999516E-2</c:v>
                </c:pt>
                <c:pt idx="1007">
                  <c:v>2.0159999999999515E-2</c:v>
                </c:pt>
                <c:pt idx="1008">
                  <c:v>2.0179999999999514E-2</c:v>
                </c:pt>
                <c:pt idx="1009">
                  <c:v>2.0199999999999513E-2</c:v>
                </c:pt>
                <c:pt idx="1010">
                  <c:v>2.0219999999999513E-2</c:v>
                </c:pt>
                <c:pt idx="1011">
                  <c:v>2.0239999999999512E-2</c:v>
                </c:pt>
                <c:pt idx="1012">
                  <c:v>2.0259999999999511E-2</c:v>
                </c:pt>
                <c:pt idx="1013">
                  <c:v>2.027999999999951E-2</c:v>
                </c:pt>
                <c:pt idx="1014">
                  <c:v>2.0299999999999509E-2</c:v>
                </c:pt>
                <c:pt idx="1015">
                  <c:v>2.0319999999999509E-2</c:v>
                </c:pt>
                <c:pt idx="1016">
                  <c:v>2.0339999999999508E-2</c:v>
                </c:pt>
                <c:pt idx="1017">
                  <c:v>2.0359999999999507E-2</c:v>
                </c:pt>
                <c:pt idx="1018">
                  <c:v>2.0379999999999506E-2</c:v>
                </c:pt>
                <c:pt idx="1019">
                  <c:v>2.0399999999999505E-2</c:v>
                </c:pt>
                <c:pt idx="1020">
                  <c:v>2.0419999999999505E-2</c:v>
                </c:pt>
                <c:pt idx="1021">
                  <c:v>2.0439999999999504E-2</c:v>
                </c:pt>
                <c:pt idx="1022">
                  <c:v>2.0459999999999503E-2</c:v>
                </c:pt>
                <c:pt idx="1023">
                  <c:v>2.0479999999999502E-2</c:v>
                </c:pt>
                <c:pt idx="1024">
                  <c:v>2.0499999999999501E-2</c:v>
                </c:pt>
                <c:pt idx="1025">
                  <c:v>2.05199999999995E-2</c:v>
                </c:pt>
                <c:pt idx="1026">
                  <c:v>2.05399999999995E-2</c:v>
                </c:pt>
                <c:pt idx="1027">
                  <c:v>2.0559999999999499E-2</c:v>
                </c:pt>
                <c:pt idx="1028">
                  <c:v>2.0579999999999498E-2</c:v>
                </c:pt>
                <c:pt idx="1029">
                  <c:v>2.0599999999999497E-2</c:v>
                </c:pt>
                <c:pt idx="1030">
                  <c:v>2.0619999999999496E-2</c:v>
                </c:pt>
                <c:pt idx="1031">
                  <c:v>2.0639999999999496E-2</c:v>
                </c:pt>
                <c:pt idx="1032">
                  <c:v>2.0659999999999495E-2</c:v>
                </c:pt>
                <c:pt idx="1033">
                  <c:v>2.0679999999999494E-2</c:v>
                </c:pt>
                <c:pt idx="1034">
                  <c:v>2.0699999999999493E-2</c:v>
                </c:pt>
                <c:pt idx="1035">
                  <c:v>2.0719999999999492E-2</c:v>
                </c:pt>
                <c:pt idx="1036">
                  <c:v>2.0739999999999491E-2</c:v>
                </c:pt>
                <c:pt idx="1037">
                  <c:v>2.0759999999999491E-2</c:v>
                </c:pt>
                <c:pt idx="1038">
                  <c:v>2.077999999999949E-2</c:v>
                </c:pt>
                <c:pt idx="1039">
                  <c:v>2.0799999999999489E-2</c:v>
                </c:pt>
                <c:pt idx="1040">
                  <c:v>2.0819999999999488E-2</c:v>
                </c:pt>
                <c:pt idx="1041">
                  <c:v>2.0839999999999487E-2</c:v>
                </c:pt>
                <c:pt idx="1042">
                  <c:v>2.0859999999999487E-2</c:v>
                </c:pt>
                <c:pt idx="1043">
                  <c:v>2.0879999999999486E-2</c:v>
                </c:pt>
                <c:pt idx="1044">
                  <c:v>2.0899999999999485E-2</c:v>
                </c:pt>
                <c:pt idx="1045">
                  <c:v>2.0919999999999484E-2</c:v>
                </c:pt>
                <c:pt idx="1046">
                  <c:v>2.0939999999999483E-2</c:v>
                </c:pt>
                <c:pt idx="1047">
                  <c:v>2.0959999999999483E-2</c:v>
                </c:pt>
                <c:pt idx="1048">
                  <c:v>2.0979999999999482E-2</c:v>
                </c:pt>
                <c:pt idx="1049">
                  <c:v>2.0999999999999481E-2</c:v>
                </c:pt>
                <c:pt idx="1050">
                  <c:v>2.101999999999948E-2</c:v>
                </c:pt>
                <c:pt idx="1051">
                  <c:v>2.1039999999999479E-2</c:v>
                </c:pt>
                <c:pt idx="1052">
                  <c:v>2.1059999999999478E-2</c:v>
                </c:pt>
                <c:pt idx="1053">
                  <c:v>2.1079999999999478E-2</c:v>
                </c:pt>
                <c:pt idx="1054">
                  <c:v>2.1099999999999477E-2</c:v>
                </c:pt>
                <c:pt idx="1055">
                  <c:v>2.1119999999999476E-2</c:v>
                </c:pt>
                <c:pt idx="1056">
                  <c:v>2.1139999999999475E-2</c:v>
                </c:pt>
                <c:pt idx="1057">
                  <c:v>2.1159999999999474E-2</c:v>
                </c:pt>
                <c:pt idx="1058">
                  <c:v>2.1179999999999474E-2</c:v>
                </c:pt>
                <c:pt idx="1059">
                  <c:v>2.1199999999999473E-2</c:v>
                </c:pt>
                <c:pt idx="1060">
                  <c:v>2.1219999999999472E-2</c:v>
                </c:pt>
                <c:pt idx="1061">
                  <c:v>2.1239999999999471E-2</c:v>
                </c:pt>
                <c:pt idx="1062">
                  <c:v>2.125999999999947E-2</c:v>
                </c:pt>
                <c:pt idx="1063">
                  <c:v>2.1279999999999469E-2</c:v>
                </c:pt>
                <c:pt idx="1064">
                  <c:v>2.1299999999999469E-2</c:v>
                </c:pt>
                <c:pt idx="1065">
                  <c:v>2.1319999999999468E-2</c:v>
                </c:pt>
                <c:pt idx="1066">
                  <c:v>2.1339999999999467E-2</c:v>
                </c:pt>
                <c:pt idx="1067">
                  <c:v>2.1359999999999466E-2</c:v>
                </c:pt>
                <c:pt idx="1068">
                  <c:v>2.1379999999999465E-2</c:v>
                </c:pt>
                <c:pt idx="1069">
                  <c:v>2.1399999999999465E-2</c:v>
                </c:pt>
                <c:pt idx="1070">
                  <c:v>2.1419999999999464E-2</c:v>
                </c:pt>
                <c:pt idx="1071">
                  <c:v>2.1439999999999463E-2</c:v>
                </c:pt>
                <c:pt idx="1072">
                  <c:v>2.1459999999999462E-2</c:v>
                </c:pt>
                <c:pt idx="1073">
                  <c:v>2.1479999999999461E-2</c:v>
                </c:pt>
                <c:pt idx="1074">
                  <c:v>2.1499999999999461E-2</c:v>
                </c:pt>
                <c:pt idx="1075">
                  <c:v>2.151999999999946E-2</c:v>
                </c:pt>
                <c:pt idx="1076">
                  <c:v>2.1539999999999459E-2</c:v>
                </c:pt>
                <c:pt idx="1077">
                  <c:v>2.1559999999999458E-2</c:v>
                </c:pt>
                <c:pt idx="1078">
                  <c:v>2.1579999999999457E-2</c:v>
                </c:pt>
                <c:pt idx="1079">
                  <c:v>2.1599999999999456E-2</c:v>
                </c:pt>
                <c:pt idx="1080">
                  <c:v>2.1619999999999456E-2</c:v>
                </c:pt>
                <c:pt idx="1081">
                  <c:v>2.1639999999999455E-2</c:v>
                </c:pt>
                <c:pt idx="1082">
                  <c:v>2.1659999999999454E-2</c:v>
                </c:pt>
                <c:pt idx="1083">
                  <c:v>2.1679999999999453E-2</c:v>
                </c:pt>
                <c:pt idx="1084">
                  <c:v>2.1699999999999452E-2</c:v>
                </c:pt>
                <c:pt idx="1085">
                  <c:v>2.1719999999999452E-2</c:v>
                </c:pt>
                <c:pt idx="1086">
                  <c:v>2.1739999999999451E-2</c:v>
                </c:pt>
                <c:pt idx="1087">
                  <c:v>2.175999999999945E-2</c:v>
                </c:pt>
                <c:pt idx="1088">
                  <c:v>2.1779999999999449E-2</c:v>
                </c:pt>
                <c:pt idx="1089">
                  <c:v>2.1799999999999448E-2</c:v>
                </c:pt>
                <c:pt idx="1090">
                  <c:v>2.1819999999999447E-2</c:v>
                </c:pt>
                <c:pt idx="1091">
                  <c:v>2.1839999999999447E-2</c:v>
                </c:pt>
                <c:pt idx="1092">
                  <c:v>2.1859999999999446E-2</c:v>
                </c:pt>
                <c:pt idx="1093">
                  <c:v>2.1879999999999445E-2</c:v>
                </c:pt>
                <c:pt idx="1094">
                  <c:v>2.1899999999999444E-2</c:v>
                </c:pt>
                <c:pt idx="1095">
                  <c:v>2.1919999999999443E-2</c:v>
                </c:pt>
                <c:pt idx="1096">
                  <c:v>2.1939999999999443E-2</c:v>
                </c:pt>
                <c:pt idx="1097">
                  <c:v>2.1959999999999442E-2</c:v>
                </c:pt>
                <c:pt idx="1098">
                  <c:v>2.1979999999999441E-2</c:v>
                </c:pt>
                <c:pt idx="1099">
                  <c:v>2.199999999999944E-2</c:v>
                </c:pt>
                <c:pt idx="1100">
                  <c:v>2.2019999999999439E-2</c:v>
                </c:pt>
                <c:pt idx="1101">
                  <c:v>2.2039999999999439E-2</c:v>
                </c:pt>
                <c:pt idx="1102">
                  <c:v>2.2059999999999438E-2</c:v>
                </c:pt>
                <c:pt idx="1103">
                  <c:v>2.2079999999999437E-2</c:v>
                </c:pt>
                <c:pt idx="1104">
                  <c:v>2.2099999999999436E-2</c:v>
                </c:pt>
                <c:pt idx="1105">
                  <c:v>2.2119999999999435E-2</c:v>
                </c:pt>
                <c:pt idx="1106">
                  <c:v>2.2139999999999434E-2</c:v>
                </c:pt>
                <c:pt idx="1107">
                  <c:v>2.2159999999999434E-2</c:v>
                </c:pt>
                <c:pt idx="1108">
                  <c:v>2.2179999999999433E-2</c:v>
                </c:pt>
                <c:pt idx="1109">
                  <c:v>2.2199999999999432E-2</c:v>
                </c:pt>
                <c:pt idx="1110">
                  <c:v>2.2219999999999431E-2</c:v>
                </c:pt>
                <c:pt idx="1111">
                  <c:v>2.223999999999943E-2</c:v>
                </c:pt>
                <c:pt idx="1112">
                  <c:v>2.225999999999943E-2</c:v>
                </c:pt>
                <c:pt idx="1113">
                  <c:v>2.2279999999999429E-2</c:v>
                </c:pt>
                <c:pt idx="1114">
                  <c:v>2.2299999999999428E-2</c:v>
                </c:pt>
                <c:pt idx="1115">
                  <c:v>2.2319999999999427E-2</c:v>
                </c:pt>
                <c:pt idx="1116">
                  <c:v>2.2339999999999426E-2</c:v>
                </c:pt>
                <c:pt idx="1117">
                  <c:v>2.2359999999999425E-2</c:v>
                </c:pt>
                <c:pt idx="1118">
                  <c:v>2.2379999999999425E-2</c:v>
                </c:pt>
                <c:pt idx="1119">
                  <c:v>2.2399999999999424E-2</c:v>
                </c:pt>
                <c:pt idx="1120">
                  <c:v>2.2419999999999423E-2</c:v>
                </c:pt>
                <c:pt idx="1121">
                  <c:v>2.2439999999999422E-2</c:v>
                </c:pt>
                <c:pt idx="1122">
                  <c:v>2.2459999999999421E-2</c:v>
                </c:pt>
                <c:pt idx="1123">
                  <c:v>2.2479999999999421E-2</c:v>
                </c:pt>
                <c:pt idx="1124">
                  <c:v>2.249999999999942E-2</c:v>
                </c:pt>
                <c:pt idx="1125">
                  <c:v>2.2519999999999419E-2</c:v>
                </c:pt>
                <c:pt idx="1126">
                  <c:v>2.2539999999999418E-2</c:v>
                </c:pt>
                <c:pt idx="1127">
                  <c:v>2.2559999999999417E-2</c:v>
                </c:pt>
                <c:pt idx="1128">
                  <c:v>2.2579999999999417E-2</c:v>
                </c:pt>
                <c:pt idx="1129">
                  <c:v>2.2599999999999416E-2</c:v>
                </c:pt>
                <c:pt idx="1130">
                  <c:v>2.2619999999999415E-2</c:v>
                </c:pt>
                <c:pt idx="1131">
                  <c:v>2.2639999999999414E-2</c:v>
                </c:pt>
                <c:pt idx="1132">
                  <c:v>2.2659999999999413E-2</c:v>
                </c:pt>
                <c:pt idx="1133">
                  <c:v>2.2679999999999412E-2</c:v>
                </c:pt>
                <c:pt idx="1134">
                  <c:v>2.2699999999999412E-2</c:v>
                </c:pt>
                <c:pt idx="1135">
                  <c:v>2.2719999999999411E-2</c:v>
                </c:pt>
                <c:pt idx="1136">
                  <c:v>2.273999999999941E-2</c:v>
                </c:pt>
                <c:pt idx="1137">
                  <c:v>2.2759999999999409E-2</c:v>
                </c:pt>
                <c:pt idx="1138">
                  <c:v>2.2779999999999408E-2</c:v>
                </c:pt>
                <c:pt idx="1139">
                  <c:v>2.2799999999999408E-2</c:v>
                </c:pt>
                <c:pt idx="1140">
                  <c:v>2.2819999999999407E-2</c:v>
                </c:pt>
                <c:pt idx="1141">
                  <c:v>2.2839999999999406E-2</c:v>
                </c:pt>
                <c:pt idx="1142">
                  <c:v>2.2859999999999405E-2</c:v>
                </c:pt>
                <c:pt idx="1143">
                  <c:v>2.2879999999999404E-2</c:v>
                </c:pt>
                <c:pt idx="1144">
                  <c:v>2.2899999999999403E-2</c:v>
                </c:pt>
                <c:pt idx="1145">
                  <c:v>2.2919999999999403E-2</c:v>
                </c:pt>
                <c:pt idx="1146">
                  <c:v>2.2939999999999402E-2</c:v>
                </c:pt>
                <c:pt idx="1147">
                  <c:v>2.2959999999999401E-2</c:v>
                </c:pt>
                <c:pt idx="1148">
                  <c:v>2.29799999999994E-2</c:v>
                </c:pt>
                <c:pt idx="1149">
                  <c:v>2.2999999999999399E-2</c:v>
                </c:pt>
                <c:pt idx="1150">
                  <c:v>2.3019999999999399E-2</c:v>
                </c:pt>
                <c:pt idx="1151">
                  <c:v>2.3039999999999398E-2</c:v>
                </c:pt>
                <c:pt idx="1152">
                  <c:v>2.3059999999999397E-2</c:v>
                </c:pt>
                <c:pt idx="1153">
                  <c:v>2.3079999999999396E-2</c:v>
                </c:pt>
                <c:pt idx="1154">
                  <c:v>2.3099999999999395E-2</c:v>
                </c:pt>
                <c:pt idx="1155">
                  <c:v>2.3119999999999395E-2</c:v>
                </c:pt>
                <c:pt idx="1156">
                  <c:v>2.3139999999999394E-2</c:v>
                </c:pt>
                <c:pt idx="1157">
                  <c:v>2.3159999999999393E-2</c:v>
                </c:pt>
                <c:pt idx="1158">
                  <c:v>2.3179999999999392E-2</c:v>
                </c:pt>
                <c:pt idx="1159">
                  <c:v>2.3199999999999391E-2</c:v>
                </c:pt>
                <c:pt idx="1160">
                  <c:v>2.321999999999939E-2</c:v>
                </c:pt>
                <c:pt idx="1161">
                  <c:v>2.323999999999939E-2</c:v>
                </c:pt>
                <c:pt idx="1162">
                  <c:v>2.3259999999999389E-2</c:v>
                </c:pt>
                <c:pt idx="1163">
                  <c:v>2.3279999999999388E-2</c:v>
                </c:pt>
                <c:pt idx="1164">
                  <c:v>2.3299999999999387E-2</c:v>
                </c:pt>
                <c:pt idx="1165">
                  <c:v>2.3319999999999386E-2</c:v>
                </c:pt>
                <c:pt idx="1166">
                  <c:v>2.3339999999999386E-2</c:v>
                </c:pt>
                <c:pt idx="1167">
                  <c:v>2.3359999999999385E-2</c:v>
                </c:pt>
                <c:pt idx="1168">
                  <c:v>2.3379999999999384E-2</c:v>
                </c:pt>
                <c:pt idx="1169">
                  <c:v>2.3399999999999383E-2</c:v>
                </c:pt>
                <c:pt idx="1170">
                  <c:v>2.3419999999999382E-2</c:v>
                </c:pt>
                <c:pt idx="1171">
                  <c:v>2.3439999999999381E-2</c:v>
                </c:pt>
                <c:pt idx="1172">
                  <c:v>2.3459999999999381E-2</c:v>
                </c:pt>
                <c:pt idx="1173">
                  <c:v>2.347999999999938E-2</c:v>
                </c:pt>
                <c:pt idx="1174">
                  <c:v>2.3499999999999379E-2</c:v>
                </c:pt>
                <c:pt idx="1175">
                  <c:v>2.3519999999999378E-2</c:v>
                </c:pt>
                <c:pt idx="1176">
                  <c:v>2.3539999999999377E-2</c:v>
                </c:pt>
                <c:pt idx="1177">
                  <c:v>2.3559999999999377E-2</c:v>
                </c:pt>
                <c:pt idx="1178">
                  <c:v>2.3579999999999376E-2</c:v>
                </c:pt>
                <c:pt idx="1179">
                  <c:v>2.3599999999999375E-2</c:v>
                </c:pt>
                <c:pt idx="1180">
                  <c:v>2.3619999999999374E-2</c:v>
                </c:pt>
                <c:pt idx="1181">
                  <c:v>2.3639999999999373E-2</c:v>
                </c:pt>
                <c:pt idx="1182">
                  <c:v>2.3659999999999373E-2</c:v>
                </c:pt>
                <c:pt idx="1183">
                  <c:v>2.3679999999999372E-2</c:v>
                </c:pt>
                <c:pt idx="1184">
                  <c:v>2.3699999999999371E-2</c:v>
                </c:pt>
                <c:pt idx="1185">
                  <c:v>2.371999999999937E-2</c:v>
                </c:pt>
                <c:pt idx="1186">
                  <c:v>2.3739999999999369E-2</c:v>
                </c:pt>
                <c:pt idx="1187">
                  <c:v>2.3759999999999368E-2</c:v>
                </c:pt>
                <c:pt idx="1188">
                  <c:v>2.3779999999999368E-2</c:v>
                </c:pt>
                <c:pt idx="1189">
                  <c:v>2.3799999999999367E-2</c:v>
                </c:pt>
                <c:pt idx="1190">
                  <c:v>2.3819999999999366E-2</c:v>
                </c:pt>
                <c:pt idx="1191">
                  <c:v>2.3839999999999365E-2</c:v>
                </c:pt>
                <c:pt idx="1192">
                  <c:v>2.3859999999999364E-2</c:v>
                </c:pt>
                <c:pt idx="1193">
                  <c:v>2.3879999999999364E-2</c:v>
                </c:pt>
                <c:pt idx="1194">
                  <c:v>2.3899999999999363E-2</c:v>
                </c:pt>
                <c:pt idx="1195">
                  <c:v>2.3919999999999362E-2</c:v>
                </c:pt>
                <c:pt idx="1196">
                  <c:v>2.3939999999999361E-2</c:v>
                </c:pt>
                <c:pt idx="1197">
                  <c:v>2.395999999999936E-2</c:v>
                </c:pt>
                <c:pt idx="1198">
                  <c:v>2.3979999999999359E-2</c:v>
                </c:pt>
                <c:pt idx="1199">
                  <c:v>2.3999999999999359E-2</c:v>
                </c:pt>
                <c:pt idx="1200">
                  <c:v>2.4019999999999358E-2</c:v>
                </c:pt>
                <c:pt idx="1201">
                  <c:v>2.4039999999999357E-2</c:v>
                </c:pt>
                <c:pt idx="1202">
                  <c:v>2.4059999999999356E-2</c:v>
                </c:pt>
                <c:pt idx="1203">
                  <c:v>2.4079999999999355E-2</c:v>
                </c:pt>
                <c:pt idx="1204">
                  <c:v>2.4099999999999355E-2</c:v>
                </c:pt>
                <c:pt idx="1205">
                  <c:v>2.4119999999999354E-2</c:v>
                </c:pt>
                <c:pt idx="1206">
                  <c:v>2.4139999999999353E-2</c:v>
                </c:pt>
                <c:pt idx="1207">
                  <c:v>2.4159999999999352E-2</c:v>
                </c:pt>
                <c:pt idx="1208">
                  <c:v>2.4179999999999351E-2</c:v>
                </c:pt>
                <c:pt idx="1209">
                  <c:v>2.4199999999999351E-2</c:v>
                </c:pt>
                <c:pt idx="1210">
                  <c:v>2.421999999999935E-2</c:v>
                </c:pt>
                <c:pt idx="1211">
                  <c:v>2.4239999999999349E-2</c:v>
                </c:pt>
                <c:pt idx="1212">
                  <c:v>2.4259999999999348E-2</c:v>
                </c:pt>
                <c:pt idx="1213">
                  <c:v>2.4279999999999347E-2</c:v>
                </c:pt>
                <c:pt idx="1214">
                  <c:v>2.4299999999999346E-2</c:v>
                </c:pt>
                <c:pt idx="1215">
                  <c:v>2.4319999999999346E-2</c:v>
                </c:pt>
                <c:pt idx="1216">
                  <c:v>2.4339999999999345E-2</c:v>
                </c:pt>
                <c:pt idx="1217">
                  <c:v>2.4359999999999344E-2</c:v>
                </c:pt>
                <c:pt idx="1218">
                  <c:v>2.4379999999999343E-2</c:v>
                </c:pt>
                <c:pt idx="1219">
                  <c:v>2.4399999999999342E-2</c:v>
                </c:pt>
                <c:pt idx="1220">
                  <c:v>2.4419999999999342E-2</c:v>
                </c:pt>
                <c:pt idx="1221">
                  <c:v>2.4439999999999341E-2</c:v>
                </c:pt>
                <c:pt idx="1222">
                  <c:v>2.445999999999934E-2</c:v>
                </c:pt>
                <c:pt idx="1223">
                  <c:v>2.4479999999999339E-2</c:v>
                </c:pt>
                <c:pt idx="1224">
                  <c:v>2.4499999999999338E-2</c:v>
                </c:pt>
                <c:pt idx="1225">
                  <c:v>2.4519999999999337E-2</c:v>
                </c:pt>
                <c:pt idx="1226">
                  <c:v>2.4539999999999337E-2</c:v>
                </c:pt>
                <c:pt idx="1227">
                  <c:v>2.4559999999999336E-2</c:v>
                </c:pt>
                <c:pt idx="1228">
                  <c:v>2.4579999999999335E-2</c:v>
                </c:pt>
                <c:pt idx="1229">
                  <c:v>2.4599999999999334E-2</c:v>
                </c:pt>
                <c:pt idx="1230">
                  <c:v>2.4619999999999333E-2</c:v>
                </c:pt>
                <c:pt idx="1231">
                  <c:v>2.4639999999999333E-2</c:v>
                </c:pt>
                <c:pt idx="1232">
                  <c:v>2.4659999999999332E-2</c:v>
                </c:pt>
                <c:pt idx="1233">
                  <c:v>2.4679999999999331E-2</c:v>
                </c:pt>
                <c:pt idx="1234">
                  <c:v>2.469999999999933E-2</c:v>
                </c:pt>
                <c:pt idx="1235">
                  <c:v>2.4719999999999329E-2</c:v>
                </c:pt>
                <c:pt idx="1236">
                  <c:v>2.4739999999999329E-2</c:v>
                </c:pt>
                <c:pt idx="1237">
                  <c:v>2.4759999999999328E-2</c:v>
                </c:pt>
                <c:pt idx="1238">
                  <c:v>2.4779999999999327E-2</c:v>
                </c:pt>
                <c:pt idx="1239">
                  <c:v>2.4799999999999326E-2</c:v>
                </c:pt>
                <c:pt idx="1240">
                  <c:v>2.4819999999999325E-2</c:v>
                </c:pt>
                <c:pt idx="1241">
                  <c:v>2.4839999999999324E-2</c:v>
                </c:pt>
                <c:pt idx="1242">
                  <c:v>2.4859999999999324E-2</c:v>
                </c:pt>
                <c:pt idx="1243">
                  <c:v>2.4879999999999323E-2</c:v>
                </c:pt>
                <c:pt idx="1244">
                  <c:v>2.4899999999999322E-2</c:v>
                </c:pt>
                <c:pt idx="1245">
                  <c:v>2.4919999999999321E-2</c:v>
                </c:pt>
                <c:pt idx="1246">
                  <c:v>2.493999999999932E-2</c:v>
                </c:pt>
                <c:pt idx="1247">
                  <c:v>2.495999999999932E-2</c:v>
                </c:pt>
                <c:pt idx="1248">
                  <c:v>2.4979999999999319E-2</c:v>
                </c:pt>
                <c:pt idx="1249">
                  <c:v>2.4999999999999318E-2</c:v>
                </c:pt>
                <c:pt idx="1250">
                  <c:v>2.5019999999999317E-2</c:v>
                </c:pt>
                <c:pt idx="1251">
                  <c:v>2.5039999999999316E-2</c:v>
                </c:pt>
                <c:pt idx="1252">
                  <c:v>2.5059999999999315E-2</c:v>
                </c:pt>
                <c:pt idx="1253">
                  <c:v>2.5079999999999315E-2</c:v>
                </c:pt>
                <c:pt idx="1254">
                  <c:v>2.5099999999999314E-2</c:v>
                </c:pt>
                <c:pt idx="1255">
                  <c:v>2.5119999999999313E-2</c:v>
                </c:pt>
                <c:pt idx="1256">
                  <c:v>2.5139999999999312E-2</c:v>
                </c:pt>
                <c:pt idx="1257">
                  <c:v>2.5159999999999311E-2</c:v>
                </c:pt>
                <c:pt idx="1258">
                  <c:v>2.5179999999999311E-2</c:v>
                </c:pt>
                <c:pt idx="1259">
                  <c:v>2.519999999999931E-2</c:v>
                </c:pt>
                <c:pt idx="1260">
                  <c:v>2.5219999999999309E-2</c:v>
                </c:pt>
                <c:pt idx="1261">
                  <c:v>2.5239999999999308E-2</c:v>
                </c:pt>
                <c:pt idx="1262">
                  <c:v>2.5259999999999307E-2</c:v>
                </c:pt>
                <c:pt idx="1263">
                  <c:v>2.5279999999999306E-2</c:v>
                </c:pt>
                <c:pt idx="1264">
                  <c:v>2.5299999999999306E-2</c:v>
                </c:pt>
                <c:pt idx="1265">
                  <c:v>2.5319999999999305E-2</c:v>
                </c:pt>
                <c:pt idx="1266">
                  <c:v>2.5339999999999304E-2</c:v>
                </c:pt>
                <c:pt idx="1267">
                  <c:v>2.5359999999999303E-2</c:v>
                </c:pt>
                <c:pt idx="1268">
                  <c:v>2.5379999999999302E-2</c:v>
                </c:pt>
                <c:pt idx="1269">
                  <c:v>2.5399999999999302E-2</c:v>
                </c:pt>
                <c:pt idx="1270">
                  <c:v>2.5419999999999301E-2</c:v>
                </c:pt>
                <c:pt idx="1271">
                  <c:v>2.54399999999993E-2</c:v>
                </c:pt>
                <c:pt idx="1272">
                  <c:v>2.5459999999999299E-2</c:v>
                </c:pt>
                <c:pt idx="1273">
                  <c:v>2.5479999999999298E-2</c:v>
                </c:pt>
                <c:pt idx="1274">
                  <c:v>2.5499999999999298E-2</c:v>
                </c:pt>
                <c:pt idx="1275">
                  <c:v>2.5519999999999297E-2</c:v>
                </c:pt>
                <c:pt idx="1276">
                  <c:v>2.5539999999999296E-2</c:v>
                </c:pt>
                <c:pt idx="1277">
                  <c:v>2.5559999999999295E-2</c:v>
                </c:pt>
                <c:pt idx="1278">
                  <c:v>2.5579999999999294E-2</c:v>
                </c:pt>
                <c:pt idx="1279">
                  <c:v>2.5599999999999293E-2</c:v>
                </c:pt>
                <c:pt idx="1280">
                  <c:v>2.5619999999999293E-2</c:v>
                </c:pt>
                <c:pt idx="1281">
                  <c:v>2.5639999999999292E-2</c:v>
                </c:pt>
                <c:pt idx="1282">
                  <c:v>2.5659999999999291E-2</c:v>
                </c:pt>
                <c:pt idx="1283">
                  <c:v>2.567999999999929E-2</c:v>
                </c:pt>
                <c:pt idx="1284">
                  <c:v>2.5699999999999289E-2</c:v>
                </c:pt>
                <c:pt idx="1285">
                  <c:v>2.5719999999999289E-2</c:v>
                </c:pt>
                <c:pt idx="1286">
                  <c:v>2.5739999999999288E-2</c:v>
                </c:pt>
                <c:pt idx="1287">
                  <c:v>2.5759999999999287E-2</c:v>
                </c:pt>
                <c:pt idx="1288">
                  <c:v>2.5779999999999286E-2</c:v>
                </c:pt>
                <c:pt idx="1289">
                  <c:v>2.5799999999999285E-2</c:v>
                </c:pt>
                <c:pt idx="1290">
                  <c:v>2.5819999999999284E-2</c:v>
                </c:pt>
                <c:pt idx="1291">
                  <c:v>2.5839999999999284E-2</c:v>
                </c:pt>
                <c:pt idx="1292">
                  <c:v>2.5859999999999283E-2</c:v>
                </c:pt>
                <c:pt idx="1293">
                  <c:v>2.5879999999999282E-2</c:v>
                </c:pt>
                <c:pt idx="1294">
                  <c:v>2.5899999999999281E-2</c:v>
                </c:pt>
                <c:pt idx="1295">
                  <c:v>2.591999999999928E-2</c:v>
                </c:pt>
                <c:pt idx="1296">
                  <c:v>2.593999999999928E-2</c:v>
                </c:pt>
                <c:pt idx="1297">
                  <c:v>2.5959999999999279E-2</c:v>
                </c:pt>
                <c:pt idx="1298">
                  <c:v>2.5979999999999278E-2</c:v>
                </c:pt>
                <c:pt idx="1299">
                  <c:v>2.5999999999999277E-2</c:v>
                </c:pt>
                <c:pt idx="1300">
                  <c:v>2.6019999999999276E-2</c:v>
                </c:pt>
                <c:pt idx="1301">
                  <c:v>2.6039999999999276E-2</c:v>
                </c:pt>
                <c:pt idx="1302">
                  <c:v>2.6059999999999275E-2</c:v>
                </c:pt>
                <c:pt idx="1303">
                  <c:v>2.6079999999999274E-2</c:v>
                </c:pt>
                <c:pt idx="1304">
                  <c:v>2.6099999999999273E-2</c:v>
                </c:pt>
                <c:pt idx="1305">
                  <c:v>2.6119999999999272E-2</c:v>
                </c:pt>
                <c:pt idx="1306">
                  <c:v>2.6139999999999271E-2</c:v>
                </c:pt>
                <c:pt idx="1307">
                  <c:v>2.6159999999999271E-2</c:v>
                </c:pt>
                <c:pt idx="1308">
                  <c:v>2.617999999999927E-2</c:v>
                </c:pt>
                <c:pt idx="1309">
                  <c:v>2.6199999999999269E-2</c:v>
                </c:pt>
                <c:pt idx="1310">
                  <c:v>2.6219999999999268E-2</c:v>
                </c:pt>
                <c:pt idx="1311">
                  <c:v>2.6239999999999267E-2</c:v>
                </c:pt>
                <c:pt idx="1312">
                  <c:v>2.6259999999999267E-2</c:v>
                </c:pt>
                <c:pt idx="1313">
                  <c:v>2.6279999999999266E-2</c:v>
                </c:pt>
                <c:pt idx="1314">
                  <c:v>2.6299999999999265E-2</c:v>
                </c:pt>
                <c:pt idx="1315">
                  <c:v>2.6319999999999264E-2</c:v>
                </c:pt>
                <c:pt idx="1316">
                  <c:v>2.6339999999999263E-2</c:v>
                </c:pt>
                <c:pt idx="1317">
                  <c:v>2.6359999999999262E-2</c:v>
                </c:pt>
                <c:pt idx="1318">
                  <c:v>2.6379999999999262E-2</c:v>
                </c:pt>
                <c:pt idx="1319">
                  <c:v>2.6399999999999261E-2</c:v>
                </c:pt>
                <c:pt idx="1320">
                  <c:v>2.641999999999926E-2</c:v>
                </c:pt>
                <c:pt idx="1321">
                  <c:v>2.6439999999999259E-2</c:v>
                </c:pt>
                <c:pt idx="1322">
                  <c:v>2.6459999999999258E-2</c:v>
                </c:pt>
                <c:pt idx="1323">
                  <c:v>2.6479999999999258E-2</c:v>
                </c:pt>
                <c:pt idx="1324">
                  <c:v>2.6499999999999257E-2</c:v>
                </c:pt>
                <c:pt idx="1325">
                  <c:v>2.6519999999999256E-2</c:v>
                </c:pt>
                <c:pt idx="1326">
                  <c:v>2.6539999999999255E-2</c:v>
                </c:pt>
                <c:pt idx="1327">
                  <c:v>2.6559999999999254E-2</c:v>
                </c:pt>
                <c:pt idx="1328">
                  <c:v>2.6579999999999254E-2</c:v>
                </c:pt>
                <c:pt idx="1329">
                  <c:v>2.6599999999999253E-2</c:v>
                </c:pt>
                <c:pt idx="1330">
                  <c:v>2.6619999999999252E-2</c:v>
                </c:pt>
                <c:pt idx="1331">
                  <c:v>2.6639999999999251E-2</c:v>
                </c:pt>
                <c:pt idx="1332">
                  <c:v>2.665999999999925E-2</c:v>
                </c:pt>
                <c:pt idx="1333">
                  <c:v>2.6679999999999249E-2</c:v>
                </c:pt>
                <c:pt idx="1334">
                  <c:v>2.6699999999999249E-2</c:v>
                </c:pt>
                <c:pt idx="1335">
                  <c:v>2.6719999999999248E-2</c:v>
                </c:pt>
                <c:pt idx="1336">
                  <c:v>2.6739999999999247E-2</c:v>
                </c:pt>
                <c:pt idx="1337">
                  <c:v>2.6759999999999246E-2</c:v>
                </c:pt>
                <c:pt idx="1338">
                  <c:v>2.6779999999999245E-2</c:v>
                </c:pt>
                <c:pt idx="1339">
                  <c:v>2.6799999999999245E-2</c:v>
                </c:pt>
                <c:pt idx="1340">
                  <c:v>2.6819999999999244E-2</c:v>
                </c:pt>
                <c:pt idx="1341">
                  <c:v>2.6839999999999243E-2</c:v>
                </c:pt>
                <c:pt idx="1342">
                  <c:v>2.6859999999999242E-2</c:v>
                </c:pt>
                <c:pt idx="1343">
                  <c:v>2.6879999999999241E-2</c:v>
                </c:pt>
                <c:pt idx="1344">
                  <c:v>2.689999999999924E-2</c:v>
                </c:pt>
                <c:pt idx="1345">
                  <c:v>2.691999999999924E-2</c:v>
                </c:pt>
                <c:pt idx="1346">
                  <c:v>2.6939999999999239E-2</c:v>
                </c:pt>
                <c:pt idx="1347">
                  <c:v>2.6959999999999238E-2</c:v>
                </c:pt>
                <c:pt idx="1348">
                  <c:v>2.6979999999999237E-2</c:v>
                </c:pt>
                <c:pt idx="1349">
                  <c:v>2.6999999999999236E-2</c:v>
                </c:pt>
                <c:pt idx="1350">
                  <c:v>2.7019999999999236E-2</c:v>
                </c:pt>
                <c:pt idx="1351">
                  <c:v>2.7039999999999235E-2</c:v>
                </c:pt>
                <c:pt idx="1352">
                  <c:v>2.7059999999999234E-2</c:v>
                </c:pt>
                <c:pt idx="1353">
                  <c:v>2.7079999999999233E-2</c:v>
                </c:pt>
                <c:pt idx="1354">
                  <c:v>2.7099999999999232E-2</c:v>
                </c:pt>
                <c:pt idx="1355">
                  <c:v>2.7119999999999232E-2</c:v>
                </c:pt>
                <c:pt idx="1356">
                  <c:v>2.7139999999999231E-2</c:v>
                </c:pt>
                <c:pt idx="1357">
                  <c:v>2.715999999999923E-2</c:v>
                </c:pt>
                <c:pt idx="1358">
                  <c:v>2.7179999999999229E-2</c:v>
                </c:pt>
                <c:pt idx="1359">
                  <c:v>2.7199999999999228E-2</c:v>
                </c:pt>
                <c:pt idx="1360">
                  <c:v>2.7219999999999227E-2</c:v>
                </c:pt>
                <c:pt idx="1361">
                  <c:v>2.7239999999999227E-2</c:v>
                </c:pt>
                <c:pt idx="1362">
                  <c:v>2.7259999999999226E-2</c:v>
                </c:pt>
                <c:pt idx="1363">
                  <c:v>2.7279999999999225E-2</c:v>
                </c:pt>
                <c:pt idx="1364">
                  <c:v>2.7299999999999224E-2</c:v>
                </c:pt>
                <c:pt idx="1365">
                  <c:v>2.7319999999999223E-2</c:v>
                </c:pt>
                <c:pt idx="1366">
                  <c:v>2.7339999999999223E-2</c:v>
                </c:pt>
                <c:pt idx="1367">
                  <c:v>2.7359999999999222E-2</c:v>
                </c:pt>
                <c:pt idx="1368">
                  <c:v>2.7379999999999221E-2</c:v>
                </c:pt>
                <c:pt idx="1369">
                  <c:v>2.739999999999922E-2</c:v>
                </c:pt>
                <c:pt idx="1370">
                  <c:v>2.7419999999999219E-2</c:v>
                </c:pt>
                <c:pt idx="1371">
                  <c:v>2.7439999999999218E-2</c:v>
                </c:pt>
                <c:pt idx="1372">
                  <c:v>2.7459999999999218E-2</c:v>
                </c:pt>
                <c:pt idx="1373">
                  <c:v>2.7479999999999217E-2</c:v>
                </c:pt>
                <c:pt idx="1374">
                  <c:v>2.7499999999999216E-2</c:v>
                </c:pt>
                <c:pt idx="1375">
                  <c:v>2.7519999999999215E-2</c:v>
                </c:pt>
                <c:pt idx="1376">
                  <c:v>2.7539999999999214E-2</c:v>
                </c:pt>
                <c:pt idx="1377">
                  <c:v>2.7559999999999214E-2</c:v>
                </c:pt>
                <c:pt idx="1378">
                  <c:v>2.7579999999999213E-2</c:v>
                </c:pt>
                <c:pt idx="1379">
                  <c:v>2.7599999999999212E-2</c:v>
                </c:pt>
                <c:pt idx="1380">
                  <c:v>2.7619999999999211E-2</c:v>
                </c:pt>
                <c:pt idx="1381">
                  <c:v>2.763999999999921E-2</c:v>
                </c:pt>
                <c:pt idx="1382">
                  <c:v>2.765999999999921E-2</c:v>
                </c:pt>
                <c:pt idx="1383">
                  <c:v>2.7679999999999209E-2</c:v>
                </c:pt>
                <c:pt idx="1384">
                  <c:v>2.7699999999999208E-2</c:v>
                </c:pt>
                <c:pt idx="1385">
                  <c:v>2.7719999999999207E-2</c:v>
                </c:pt>
                <c:pt idx="1386">
                  <c:v>2.7739999999999206E-2</c:v>
                </c:pt>
                <c:pt idx="1387">
                  <c:v>2.7759999999999205E-2</c:v>
                </c:pt>
                <c:pt idx="1388">
                  <c:v>2.7779999999999205E-2</c:v>
                </c:pt>
                <c:pt idx="1389">
                  <c:v>2.7799999999999204E-2</c:v>
                </c:pt>
                <c:pt idx="1390">
                  <c:v>2.7819999999999203E-2</c:v>
                </c:pt>
                <c:pt idx="1391">
                  <c:v>2.7839999999999202E-2</c:v>
                </c:pt>
                <c:pt idx="1392">
                  <c:v>2.7859999999999201E-2</c:v>
                </c:pt>
                <c:pt idx="1393">
                  <c:v>2.7879999999999201E-2</c:v>
                </c:pt>
                <c:pt idx="1394">
                  <c:v>2.78999999999992E-2</c:v>
                </c:pt>
                <c:pt idx="1395">
                  <c:v>2.7919999999999199E-2</c:v>
                </c:pt>
                <c:pt idx="1396">
                  <c:v>2.7939999999999198E-2</c:v>
                </c:pt>
                <c:pt idx="1397">
                  <c:v>2.7959999999999197E-2</c:v>
                </c:pt>
                <c:pt idx="1398">
                  <c:v>2.7979999999999196E-2</c:v>
                </c:pt>
                <c:pt idx="1399">
                  <c:v>2.7999999999999196E-2</c:v>
                </c:pt>
                <c:pt idx="1400">
                  <c:v>2.8019999999999195E-2</c:v>
                </c:pt>
                <c:pt idx="1401">
                  <c:v>2.8039999999999194E-2</c:v>
                </c:pt>
                <c:pt idx="1402">
                  <c:v>2.8059999999999193E-2</c:v>
                </c:pt>
                <c:pt idx="1403">
                  <c:v>2.8079999999999192E-2</c:v>
                </c:pt>
                <c:pt idx="1404">
                  <c:v>2.8099999999999192E-2</c:v>
                </c:pt>
                <c:pt idx="1405">
                  <c:v>2.8119999999999191E-2</c:v>
                </c:pt>
                <c:pt idx="1406">
                  <c:v>2.813999999999919E-2</c:v>
                </c:pt>
                <c:pt idx="1407">
                  <c:v>2.8159999999999189E-2</c:v>
                </c:pt>
                <c:pt idx="1408">
                  <c:v>2.8179999999999188E-2</c:v>
                </c:pt>
                <c:pt idx="1409">
                  <c:v>2.8199999999999188E-2</c:v>
                </c:pt>
                <c:pt idx="1410">
                  <c:v>2.8219999999999187E-2</c:v>
                </c:pt>
                <c:pt idx="1411">
                  <c:v>2.8239999999999186E-2</c:v>
                </c:pt>
                <c:pt idx="1412">
                  <c:v>2.8259999999999185E-2</c:v>
                </c:pt>
                <c:pt idx="1413">
                  <c:v>2.8279999999999184E-2</c:v>
                </c:pt>
                <c:pt idx="1414">
                  <c:v>2.8299999999999183E-2</c:v>
                </c:pt>
                <c:pt idx="1415">
                  <c:v>2.8319999999999183E-2</c:v>
                </c:pt>
                <c:pt idx="1416">
                  <c:v>2.8339999999999182E-2</c:v>
                </c:pt>
                <c:pt idx="1417">
                  <c:v>2.8359999999999181E-2</c:v>
                </c:pt>
                <c:pt idx="1418">
                  <c:v>2.837999999999918E-2</c:v>
                </c:pt>
                <c:pt idx="1419">
                  <c:v>2.8399999999999179E-2</c:v>
                </c:pt>
                <c:pt idx="1420">
                  <c:v>2.8419999999999179E-2</c:v>
                </c:pt>
                <c:pt idx="1421">
                  <c:v>2.8439999999999178E-2</c:v>
                </c:pt>
                <c:pt idx="1422">
                  <c:v>2.8459999999999177E-2</c:v>
                </c:pt>
                <c:pt idx="1423">
                  <c:v>2.8479999999999176E-2</c:v>
                </c:pt>
                <c:pt idx="1424">
                  <c:v>2.8499999999999175E-2</c:v>
                </c:pt>
                <c:pt idx="1425">
                  <c:v>2.8519999999999174E-2</c:v>
                </c:pt>
                <c:pt idx="1426">
                  <c:v>2.8539999999999174E-2</c:v>
                </c:pt>
                <c:pt idx="1427">
                  <c:v>2.8559999999999173E-2</c:v>
                </c:pt>
                <c:pt idx="1428">
                  <c:v>2.8579999999999172E-2</c:v>
                </c:pt>
                <c:pt idx="1429">
                  <c:v>2.8599999999999171E-2</c:v>
                </c:pt>
                <c:pt idx="1430">
                  <c:v>2.861999999999917E-2</c:v>
                </c:pt>
                <c:pt idx="1431">
                  <c:v>2.863999999999917E-2</c:v>
                </c:pt>
                <c:pt idx="1432">
                  <c:v>2.8659999999999169E-2</c:v>
                </c:pt>
                <c:pt idx="1433">
                  <c:v>2.8679999999999168E-2</c:v>
                </c:pt>
                <c:pt idx="1434">
                  <c:v>2.8699999999999167E-2</c:v>
                </c:pt>
                <c:pt idx="1435">
                  <c:v>2.8719999999999166E-2</c:v>
                </c:pt>
                <c:pt idx="1436">
                  <c:v>2.8739999999999166E-2</c:v>
                </c:pt>
                <c:pt idx="1437">
                  <c:v>2.8759999999999165E-2</c:v>
                </c:pt>
                <c:pt idx="1438">
                  <c:v>2.8779999999999164E-2</c:v>
                </c:pt>
                <c:pt idx="1439">
                  <c:v>2.8799999999999163E-2</c:v>
                </c:pt>
                <c:pt idx="1440">
                  <c:v>2.8819999999999162E-2</c:v>
                </c:pt>
                <c:pt idx="1441">
                  <c:v>2.8839999999999161E-2</c:v>
                </c:pt>
                <c:pt idx="1442">
                  <c:v>2.8859999999999161E-2</c:v>
                </c:pt>
                <c:pt idx="1443">
                  <c:v>2.887999999999916E-2</c:v>
                </c:pt>
                <c:pt idx="1444">
                  <c:v>2.8899999999999159E-2</c:v>
                </c:pt>
                <c:pt idx="1445">
                  <c:v>2.8919999999999158E-2</c:v>
                </c:pt>
                <c:pt idx="1446">
                  <c:v>2.8939999999999157E-2</c:v>
                </c:pt>
                <c:pt idx="1447">
                  <c:v>2.8959999999999157E-2</c:v>
                </c:pt>
                <c:pt idx="1448">
                  <c:v>2.8979999999999156E-2</c:v>
                </c:pt>
                <c:pt idx="1449">
                  <c:v>2.8999999999999155E-2</c:v>
                </c:pt>
                <c:pt idx="1450">
                  <c:v>2.9019999999999154E-2</c:v>
                </c:pt>
                <c:pt idx="1451">
                  <c:v>2.9039999999999153E-2</c:v>
                </c:pt>
                <c:pt idx="1452">
                  <c:v>2.9059999999999152E-2</c:v>
                </c:pt>
                <c:pt idx="1453">
                  <c:v>2.9079999999999152E-2</c:v>
                </c:pt>
                <c:pt idx="1454">
                  <c:v>2.9099999999999151E-2</c:v>
                </c:pt>
                <c:pt idx="1455">
                  <c:v>2.911999999999915E-2</c:v>
                </c:pt>
                <c:pt idx="1456">
                  <c:v>2.9139999999999149E-2</c:v>
                </c:pt>
                <c:pt idx="1457">
                  <c:v>2.9159999999999148E-2</c:v>
                </c:pt>
                <c:pt idx="1458">
                  <c:v>2.9179999999999148E-2</c:v>
                </c:pt>
                <c:pt idx="1459">
                  <c:v>2.9199999999999147E-2</c:v>
                </c:pt>
                <c:pt idx="1460">
                  <c:v>2.9219999999999146E-2</c:v>
                </c:pt>
                <c:pt idx="1461">
                  <c:v>2.9239999999999145E-2</c:v>
                </c:pt>
                <c:pt idx="1462">
                  <c:v>2.9259999999999144E-2</c:v>
                </c:pt>
                <c:pt idx="1463">
                  <c:v>2.9279999999999144E-2</c:v>
                </c:pt>
                <c:pt idx="1464">
                  <c:v>2.9299999999999143E-2</c:v>
                </c:pt>
                <c:pt idx="1465">
                  <c:v>2.9319999999999142E-2</c:v>
                </c:pt>
                <c:pt idx="1466">
                  <c:v>2.9339999999999141E-2</c:v>
                </c:pt>
                <c:pt idx="1467">
                  <c:v>2.935999999999914E-2</c:v>
                </c:pt>
                <c:pt idx="1468">
                  <c:v>2.9379999999999139E-2</c:v>
                </c:pt>
                <c:pt idx="1469">
                  <c:v>2.9399999999999139E-2</c:v>
                </c:pt>
                <c:pt idx="1470">
                  <c:v>2.9419999999999138E-2</c:v>
                </c:pt>
                <c:pt idx="1471">
                  <c:v>2.9439999999999137E-2</c:v>
                </c:pt>
                <c:pt idx="1472">
                  <c:v>2.9459999999999136E-2</c:v>
                </c:pt>
                <c:pt idx="1473">
                  <c:v>2.9479999999999135E-2</c:v>
                </c:pt>
                <c:pt idx="1474">
                  <c:v>2.9499999999999135E-2</c:v>
                </c:pt>
                <c:pt idx="1475">
                  <c:v>2.9519999999999134E-2</c:v>
                </c:pt>
                <c:pt idx="1476">
                  <c:v>2.9539999999999133E-2</c:v>
                </c:pt>
                <c:pt idx="1477">
                  <c:v>2.9559999999999132E-2</c:v>
                </c:pt>
                <c:pt idx="1478">
                  <c:v>2.9579999999999131E-2</c:v>
                </c:pt>
                <c:pt idx="1479">
                  <c:v>2.959999999999913E-2</c:v>
                </c:pt>
                <c:pt idx="1480">
                  <c:v>2.961999999999913E-2</c:v>
                </c:pt>
                <c:pt idx="1481">
                  <c:v>2.9639999999999129E-2</c:v>
                </c:pt>
                <c:pt idx="1482">
                  <c:v>2.9659999999999128E-2</c:v>
                </c:pt>
                <c:pt idx="1483">
                  <c:v>2.9679999999999127E-2</c:v>
                </c:pt>
                <c:pt idx="1484">
                  <c:v>2.9699999999999126E-2</c:v>
                </c:pt>
                <c:pt idx="1485">
                  <c:v>2.9719999999999126E-2</c:v>
                </c:pt>
                <c:pt idx="1486">
                  <c:v>2.9739999999999125E-2</c:v>
                </c:pt>
                <c:pt idx="1487">
                  <c:v>2.9759999999999124E-2</c:v>
                </c:pt>
                <c:pt idx="1488">
                  <c:v>2.9779999999999123E-2</c:v>
                </c:pt>
                <c:pt idx="1489">
                  <c:v>2.9799999999999122E-2</c:v>
                </c:pt>
                <c:pt idx="1490">
                  <c:v>2.9819999999999122E-2</c:v>
                </c:pt>
                <c:pt idx="1491">
                  <c:v>2.9839999999999121E-2</c:v>
                </c:pt>
                <c:pt idx="1492">
                  <c:v>2.985999999999912E-2</c:v>
                </c:pt>
                <c:pt idx="1493">
                  <c:v>2.9879999999999119E-2</c:v>
                </c:pt>
                <c:pt idx="1494">
                  <c:v>2.9899999999999118E-2</c:v>
                </c:pt>
                <c:pt idx="1495">
                  <c:v>2.9919999999999117E-2</c:v>
                </c:pt>
                <c:pt idx="1496">
                  <c:v>2.9939999999999117E-2</c:v>
                </c:pt>
                <c:pt idx="1497">
                  <c:v>2.9959999999999116E-2</c:v>
                </c:pt>
                <c:pt idx="1498">
                  <c:v>2.9979999999999115E-2</c:v>
                </c:pt>
                <c:pt idx="1499">
                  <c:v>2.9999999999999114E-2</c:v>
                </c:pt>
                <c:pt idx="1500">
                  <c:v>3.0019999999999113E-2</c:v>
                </c:pt>
                <c:pt idx="1501">
                  <c:v>3.0039999999999113E-2</c:v>
                </c:pt>
                <c:pt idx="1502">
                  <c:v>3.0059999999999112E-2</c:v>
                </c:pt>
                <c:pt idx="1503">
                  <c:v>3.0079999999999111E-2</c:v>
                </c:pt>
                <c:pt idx="1504">
                  <c:v>3.009999999999911E-2</c:v>
                </c:pt>
                <c:pt idx="1505">
                  <c:v>3.0119999999999109E-2</c:v>
                </c:pt>
                <c:pt idx="1506">
                  <c:v>3.0139999999999108E-2</c:v>
                </c:pt>
                <c:pt idx="1507">
                  <c:v>3.0159999999999108E-2</c:v>
                </c:pt>
                <c:pt idx="1508">
                  <c:v>3.0179999999999107E-2</c:v>
                </c:pt>
                <c:pt idx="1509">
                  <c:v>3.0199999999999106E-2</c:v>
                </c:pt>
                <c:pt idx="1510">
                  <c:v>3.0219999999999105E-2</c:v>
                </c:pt>
                <c:pt idx="1511">
                  <c:v>3.0239999999999104E-2</c:v>
                </c:pt>
                <c:pt idx="1512">
                  <c:v>3.0259999999999104E-2</c:v>
                </c:pt>
                <c:pt idx="1513">
                  <c:v>3.0279999999999103E-2</c:v>
                </c:pt>
                <c:pt idx="1514">
                  <c:v>3.0299999999999102E-2</c:v>
                </c:pt>
                <c:pt idx="1515">
                  <c:v>3.0319999999999101E-2</c:v>
                </c:pt>
                <c:pt idx="1516">
                  <c:v>3.03399999999991E-2</c:v>
                </c:pt>
                <c:pt idx="1517">
                  <c:v>3.03599999999991E-2</c:v>
                </c:pt>
                <c:pt idx="1518">
                  <c:v>3.0379999999999099E-2</c:v>
                </c:pt>
                <c:pt idx="1519">
                  <c:v>3.0399999999999098E-2</c:v>
                </c:pt>
                <c:pt idx="1520">
                  <c:v>3.0419999999999097E-2</c:v>
                </c:pt>
                <c:pt idx="1521">
                  <c:v>3.0439999999999096E-2</c:v>
                </c:pt>
                <c:pt idx="1522">
                  <c:v>3.0459999999999095E-2</c:v>
                </c:pt>
                <c:pt idx="1523">
                  <c:v>3.0479999999999095E-2</c:v>
                </c:pt>
                <c:pt idx="1524">
                  <c:v>3.0499999999999094E-2</c:v>
                </c:pt>
                <c:pt idx="1525">
                  <c:v>3.0519999999999093E-2</c:v>
                </c:pt>
                <c:pt idx="1526">
                  <c:v>3.0539999999999092E-2</c:v>
                </c:pt>
                <c:pt idx="1527">
                  <c:v>3.0559999999999091E-2</c:v>
                </c:pt>
                <c:pt idx="1528">
                  <c:v>3.0579999999999091E-2</c:v>
                </c:pt>
                <c:pt idx="1529">
                  <c:v>3.059999999999909E-2</c:v>
                </c:pt>
                <c:pt idx="1530">
                  <c:v>3.0619999999999089E-2</c:v>
                </c:pt>
                <c:pt idx="1531">
                  <c:v>3.0639999999999088E-2</c:v>
                </c:pt>
                <c:pt idx="1532">
                  <c:v>3.0659999999999087E-2</c:v>
                </c:pt>
                <c:pt idx="1533">
                  <c:v>3.0679999999999086E-2</c:v>
                </c:pt>
                <c:pt idx="1534">
                  <c:v>3.0699999999999086E-2</c:v>
                </c:pt>
                <c:pt idx="1535">
                  <c:v>3.0719999999999085E-2</c:v>
                </c:pt>
                <c:pt idx="1536">
                  <c:v>3.0739999999999084E-2</c:v>
                </c:pt>
                <c:pt idx="1537">
                  <c:v>3.0759999999999083E-2</c:v>
                </c:pt>
                <c:pt idx="1538">
                  <c:v>3.0779999999999082E-2</c:v>
                </c:pt>
                <c:pt idx="1539">
                  <c:v>3.0799999999999082E-2</c:v>
                </c:pt>
                <c:pt idx="1540">
                  <c:v>3.0819999999999081E-2</c:v>
                </c:pt>
                <c:pt idx="1541">
                  <c:v>3.083999999999908E-2</c:v>
                </c:pt>
                <c:pt idx="1542">
                  <c:v>3.0859999999999079E-2</c:v>
                </c:pt>
                <c:pt idx="1543">
                  <c:v>3.0879999999999078E-2</c:v>
                </c:pt>
                <c:pt idx="1544">
                  <c:v>3.0899999999999078E-2</c:v>
                </c:pt>
                <c:pt idx="1545">
                  <c:v>3.0919999999999077E-2</c:v>
                </c:pt>
                <c:pt idx="1546">
                  <c:v>3.0939999999999076E-2</c:v>
                </c:pt>
                <c:pt idx="1547">
                  <c:v>3.0959999999999075E-2</c:v>
                </c:pt>
                <c:pt idx="1548">
                  <c:v>3.0979999999999074E-2</c:v>
                </c:pt>
                <c:pt idx="1549">
                  <c:v>3.0999999999999073E-2</c:v>
                </c:pt>
                <c:pt idx="1550">
                  <c:v>3.1019999999999073E-2</c:v>
                </c:pt>
                <c:pt idx="1551">
                  <c:v>3.1039999999999072E-2</c:v>
                </c:pt>
                <c:pt idx="1552">
                  <c:v>3.1059999999999071E-2</c:v>
                </c:pt>
                <c:pt idx="1553">
                  <c:v>3.107999999999907E-2</c:v>
                </c:pt>
                <c:pt idx="1554">
                  <c:v>3.1099999999999069E-2</c:v>
                </c:pt>
                <c:pt idx="1555">
                  <c:v>3.1119999999999069E-2</c:v>
                </c:pt>
                <c:pt idx="1556">
                  <c:v>3.1139999999999068E-2</c:v>
                </c:pt>
                <c:pt idx="1557">
                  <c:v>3.1159999999999067E-2</c:v>
                </c:pt>
                <c:pt idx="1558">
                  <c:v>3.1179999999999066E-2</c:v>
                </c:pt>
                <c:pt idx="1559">
                  <c:v>3.1199999999999065E-2</c:v>
                </c:pt>
                <c:pt idx="1560">
                  <c:v>3.1219999999999064E-2</c:v>
                </c:pt>
                <c:pt idx="1561">
                  <c:v>3.1239999999999064E-2</c:v>
                </c:pt>
                <c:pt idx="1562">
                  <c:v>3.1259999999999066E-2</c:v>
                </c:pt>
                <c:pt idx="1563">
                  <c:v>3.1279999999999065E-2</c:v>
                </c:pt>
                <c:pt idx="1564">
                  <c:v>3.1299999999999065E-2</c:v>
                </c:pt>
                <c:pt idx="1565">
                  <c:v>3.1319999999999064E-2</c:v>
                </c:pt>
                <c:pt idx="1566">
                  <c:v>3.1339999999999063E-2</c:v>
                </c:pt>
                <c:pt idx="1567">
                  <c:v>3.1359999999999062E-2</c:v>
                </c:pt>
                <c:pt idx="1568">
                  <c:v>3.1379999999999061E-2</c:v>
                </c:pt>
                <c:pt idx="1569">
                  <c:v>3.1399999999999061E-2</c:v>
                </c:pt>
                <c:pt idx="1570">
                  <c:v>3.141999999999906E-2</c:v>
                </c:pt>
                <c:pt idx="1571">
                  <c:v>3.1439999999999059E-2</c:v>
                </c:pt>
                <c:pt idx="1572">
                  <c:v>3.1459999999999058E-2</c:v>
                </c:pt>
                <c:pt idx="1573">
                  <c:v>3.1479999999999057E-2</c:v>
                </c:pt>
                <c:pt idx="1574">
                  <c:v>3.1499999999999057E-2</c:v>
                </c:pt>
                <c:pt idx="1575">
                  <c:v>3.1519999999999056E-2</c:v>
                </c:pt>
                <c:pt idx="1576">
                  <c:v>3.1539999999999055E-2</c:v>
                </c:pt>
                <c:pt idx="1577">
                  <c:v>3.1559999999999054E-2</c:v>
                </c:pt>
                <c:pt idx="1578">
                  <c:v>3.1579999999999053E-2</c:v>
                </c:pt>
                <c:pt idx="1579">
                  <c:v>3.1599999999999052E-2</c:v>
                </c:pt>
                <c:pt idx="1580">
                  <c:v>3.1619999999999052E-2</c:v>
                </c:pt>
                <c:pt idx="1581">
                  <c:v>3.1639999999999051E-2</c:v>
                </c:pt>
                <c:pt idx="1582">
                  <c:v>3.165999999999905E-2</c:v>
                </c:pt>
                <c:pt idx="1583">
                  <c:v>3.1679999999999049E-2</c:v>
                </c:pt>
                <c:pt idx="1584">
                  <c:v>3.1699999999999048E-2</c:v>
                </c:pt>
                <c:pt idx="1585">
                  <c:v>3.1719999999999048E-2</c:v>
                </c:pt>
                <c:pt idx="1586">
                  <c:v>3.1739999999999047E-2</c:v>
                </c:pt>
                <c:pt idx="1587">
                  <c:v>3.1759999999999046E-2</c:v>
                </c:pt>
                <c:pt idx="1588">
                  <c:v>3.1779999999999045E-2</c:v>
                </c:pt>
                <c:pt idx="1589">
                  <c:v>3.1799999999999044E-2</c:v>
                </c:pt>
                <c:pt idx="1590">
                  <c:v>3.1819999999999043E-2</c:v>
                </c:pt>
                <c:pt idx="1591">
                  <c:v>3.1839999999999043E-2</c:v>
                </c:pt>
                <c:pt idx="1592">
                  <c:v>3.1859999999999042E-2</c:v>
                </c:pt>
                <c:pt idx="1593">
                  <c:v>3.1879999999999041E-2</c:v>
                </c:pt>
                <c:pt idx="1594">
                  <c:v>3.189999999999904E-2</c:v>
                </c:pt>
                <c:pt idx="1595">
                  <c:v>3.1919999999999039E-2</c:v>
                </c:pt>
                <c:pt idx="1596">
                  <c:v>3.1939999999999039E-2</c:v>
                </c:pt>
                <c:pt idx="1597">
                  <c:v>3.1959999999999038E-2</c:v>
                </c:pt>
                <c:pt idx="1598">
                  <c:v>3.1979999999999037E-2</c:v>
                </c:pt>
                <c:pt idx="1599">
                  <c:v>3.1999999999999036E-2</c:v>
                </c:pt>
                <c:pt idx="1600">
                  <c:v>3.2019999999999035E-2</c:v>
                </c:pt>
                <c:pt idx="1601">
                  <c:v>3.2039999999999035E-2</c:v>
                </c:pt>
                <c:pt idx="1602">
                  <c:v>3.2059999999999034E-2</c:v>
                </c:pt>
                <c:pt idx="1603">
                  <c:v>3.2079999999999033E-2</c:v>
                </c:pt>
                <c:pt idx="1604">
                  <c:v>3.2099999999999032E-2</c:v>
                </c:pt>
                <c:pt idx="1605">
                  <c:v>3.2119999999999031E-2</c:v>
                </c:pt>
                <c:pt idx="1606">
                  <c:v>3.213999999999903E-2</c:v>
                </c:pt>
                <c:pt idx="1607">
                  <c:v>3.215999999999903E-2</c:v>
                </c:pt>
                <c:pt idx="1608">
                  <c:v>3.2179999999999029E-2</c:v>
                </c:pt>
                <c:pt idx="1609">
                  <c:v>3.2199999999999028E-2</c:v>
                </c:pt>
                <c:pt idx="1610">
                  <c:v>3.2219999999999027E-2</c:v>
                </c:pt>
                <c:pt idx="1611">
                  <c:v>3.2239999999999026E-2</c:v>
                </c:pt>
                <c:pt idx="1612">
                  <c:v>3.2259999999999026E-2</c:v>
                </c:pt>
                <c:pt idx="1613">
                  <c:v>3.2279999999999025E-2</c:v>
                </c:pt>
                <c:pt idx="1614">
                  <c:v>3.2299999999999024E-2</c:v>
                </c:pt>
                <c:pt idx="1615">
                  <c:v>3.2319999999999023E-2</c:v>
                </c:pt>
                <c:pt idx="1616">
                  <c:v>3.2339999999999022E-2</c:v>
                </c:pt>
                <c:pt idx="1617">
                  <c:v>3.2359999999999021E-2</c:v>
                </c:pt>
                <c:pt idx="1618">
                  <c:v>3.2379999999999021E-2</c:v>
                </c:pt>
                <c:pt idx="1619">
                  <c:v>3.239999999999902E-2</c:v>
                </c:pt>
                <c:pt idx="1620">
                  <c:v>3.2419999999999019E-2</c:v>
                </c:pt>
                <c:pt idx="1621">
                  <c:v>3.2439999999999018E-2</c:v>
                </c:pt>
                <c:pt idx="1622">
                  <c:v>3.2459999999999017E-2</c:v>
                </c:pt>
                <c:pt idx="1623">
                  <c:v>3.2479999999999017E-2</c:v>
                </c:pt>
                <c:pt idx="1624">
                  <c:v>3.2499999999999016E-2</c:v>
                </c:pt>
                <c:pt idx="1625">
                  <c:v>3.2519999999999015E-2</c:v>
                </c:pt>
                <c:pt idx="1626">
                  <c:v>3.2539999999999014E-2</c:v>
                </c:pt>
                <c:pt idx="1627">
                  <c:v>3.2559999999999013E-2</c:v>
                </c:pt>
                <c:pt idx="1628">
                  <c:v>3.2579999999999013E-2</c:v>
                </c:pt>
                <c:pt idx="1629">
                  <c:v>3.2599999999999012E-2</c:v>
                </c:pt>
                <c:pt idx="1630">
                  <c:v>3.2619999999999011E-2</c:v>
                </c:pt>
                <c:pt idx="1631">
                  <c:v>3.263999999999901E-2</c:v>
                </c:pt>
                <c:pt idx="1632">
                  <c:v>3.2659999999999009E-2</c:v>
                </c:pt>
                <c:pt idx="1633">
                  <c:v>3.2679999999999008E-2</c:v>
                </c:pt>
                <c:pt idx="1634">
                  <c:v>3.2699999999999008E-2</c:v>
                </c:pt>
                <c:pt idx="1635">
                  <c:v>3.2719999999999007E-2</c:v>
                </c:pt>
                <c:pt idx="1636">
                  <c:v>3.2739999999999006E-2</c:v>
                </c:pt>
                <c:pt idx="1637">
                  <c:v>3.2759999999999005E-2</c:v>
                </c:pt>
                <c:pt idx="1638">
                  <c:v>3.2779999999999004E-2</c:v>
                </c:pt>
                <c:pt idx="1639">
                  <c:v>3.2799999999999004E-2</c:v>
                </c:pt>
                <c:pt idx="1640">
                  <c:v>3.2819999999999003E-2</c:v>
                </c:pt>
                <c:pt idx="1641">
                  <c:v>3.2839999999999002E-2</c:v>
                </c:pt>
                <c:pt idx="1642">
                  <c:v>3.2859999999999001E-2</c:v>
                </c:pt>
                <c:pt idx="1643">
                  <c:v>3.2879999999999E-2</c:v>
                </c:pt>
                <c:pt idx="1644">
                  <c:v>3.2899999999998999E-2</c:v>
                </c:pt>
                <c:pt idx="1645">
                  <c:v>3.2919999999998999E-2</c:v>
                </c:pt>
                <c:pt idx="1646">
                  <c:v>3.2939999999998998E-2</c:v>
                </c:pt>
                <c:pt idx="1647">
                  <c:v>3.2959999999998997E-2</c:v>
                </c:pt>
                <c:pt idx="1648">
                  <c:v>3.2979999999998996E-2</c:v>
                </c:pt>
                <c:pt idx="1649">
                  <c:v>3.2999999999998995E-2</c:v>
                </c:pt>
                <c:pt idx="1650">
                  <c:v>3.3019999999998995E-2</c:v>
                </c:pt>
                <c:pt idx="1651">
                  <c:v>3.3039999999998994E-2</c:v>
                </c:pt>
                <c:pt idx="1652">
                  <c:v>3.3059999999998993E-2</c:v>
                </c:pt>
                <c:pt idx="1653">
                  <c:v>3.3079999999998992E-2</c:v>
                </c:pt>
                <c:pt idx="1654">
                  <c:v>3.3099999999998991E-2</c:v>
                </c:pt>
                <c:pt idx="1655">
                  <c:v>3.3119999999998991E-2</c:v>
                </c:pt>
                <c:pt idx="1656">
                  <c:v>3.313999999999899E-2</c:v>
                </c:pt>
                <c:pt idx="1657">
                  <c:v>3.3159999999998989E-2</c:v>
                </c:pt>
                <c:pt idx="1658">
                  <c:v>3.3179999999998988E-2</c:v>
                </c:pt>
                <c:pt idx="1659">
                  <c:v>3.3199999999998987E-2</c:v>
                </c:pt>
                <c:pt idx="1660">
                  <c:v>3.3219999999998986E-2</c:v>
                </c:pt>
                <c:pt idx="1661">
                  <c:v>3.3239999999998986E-2</c:v>
                </c:pt>
                <c:pt idx="1662">
                  <c:v>3.3259999999998985E-2</c:v>
                </c:pt>
                <c:pt idx="1663">
                  <c:v>3.3279999999998984E-2</c:v>
                </c:pt>
                <c:pt idx="1664">
                  <c:v>3.3299999999998983E-2</c:v>
                </c:pt>
                <c:pt idx="1665">
                  <c:v>3.3319999999998982E-2</c:v>
                </c:pt>
                <c:pt idx="1666">
                  <c:v>3.3339999999998982E-2</c:v>
                </c:pt>
                <c:pt idx="1667">
                  <c:v>3.3359999999998981E-2</c:v>
                </c:pt>
                <c:pt idx="1668">
                  <c:v>3.337999999999898E-2</c:v>
                </c:pt>
                <c:pt idx="1669">
                  <c:v>3.3399999999998979E-2</c:v>
                </c:pt>
                <c:pt idx="1670">
                  <c:v>3.3419999999998978E-2</c:v>
                </c:pt>
                <c:pt idx="1671">
                  <c:v>3.3439999999998977E-2</c:v>
                </c:pt>
                <c:pt idx="1672">
                  <c:v>3.3459999999998977E-2</c:v>
                </c:pt>
                <c:pt idx="1673">
                  <c:v>3.3479999999998976E-2</c:v>
                </c:pt>
                <c:pt idx="1674">
                  <c:v>3.3499999999998975E-2</c:v>
                </c:pt>
                <c:pt idx="1675">
                  <c:v>3.3519999999998974E-2</c:v>
                </c:pt>
                <c:pt idx="1676">
                  <c:v>3.3539999999998973E-2</c:v>
                </c:pt>
                <c:pt idx="1677">
                  <c:v>3.3559999999998973E-2</c:v>
                </c:pt>
                <c:pt idx="1678">
                  <c:v>3.3579999999998972E-2</c:v>
                </c:pt>
                <c:pt idx="1679">
                  <c:v>3.3599999999998971E-2</c:v>
                </c:pt>
                <c:pt idx="1680">
                  <c:v>3.361999999999897E-2</c:v>
                </c:pt>
                <c:pt idx="1681">
                  <c:v>3.3639999999998969E-2</c:v>
                </c:pt>
                <c:pt idx="1682">
                  <c:v>3.3659999999998969E-2</c:v>
                </c:pt>
                <c:pt idx="1683">
                  <c:v>3.3679999999998968E-2</c:v>
                </c:pt>
                <c:pt idx="1684">
                  <c:v>3.3699999999998967E-2</c:v>
                </c:pt>
                <c:pt idx="1685">
                  <c:v>3.3719999999998966E-2</c:v>
                </c:pt>
                <c:pt idx="1686">
                  <c:v>3.3739999999998965E-2</c:v>
                </c:pt>
                <c:pt idx="1687">
                  <c:v>3.3759999999998964E-2</c:v>
                </c:pt>
                <c:pt idx="1688">
                  <c:v>3.3779999999998964E-2</c:v>
                </c:pt>
                <c:pt idx="1689">
                  <c:v>3.3799999999998963E-2</c:v>
                </c:pt>
                <c:pt idx="1690">
                  <c:v>3.3819999999998962E-2</c:v>
                </c:pt>
                <c:pt idx="1691">
                  <c:v>3.3839999999998961E-2</c:v>
                </c:pt>
                <c:pt idx="1692">
                  <c:v>3.385999999999896E-2</c:v>
                </c:pt>
                <c:pt idx="1693">
                  <c:v>3.387999999999896E-2</c:v>
                </c:pt>
                <c:pt idx="1694">
                  <c:v>3.3899999999998959E-2</c:v>
                </c:pt>
                <c:pt idx="1695">
                  <c:v>3.3919999999998958E-2</c:v>
                </c:pt>
                <c:pt idx="1696">
                  <c:v>3.3939999999998957E-2</c:v>
                </c:pt>
                <c:pt idx="1697">
                  <c:v>3.3959999999998956E-2</c:v>
                </c:pt>
                <c:pt idx="1698">
                  <c:v>3.3979999999998955E-2</c:v>
                </c:pt>
                <c:pt idx="1699">
                  <c:v>3.3999999999998955E-2</c:v>
                </c:pt>
                <c:pt idx="1700">
                  <c:v>3.4019999999998954E-2</c:v>
                </c:pt>
                <c:pt idx="1701">
                  <c:v>3.4039999999998953E-2</c:v>
                </c:pt>
                <c:pt idx="1702">
                  <c:v>3.4059999999998952E-2</c:v>
                </c:pt>
                <c:pt idx="1703">
                  <c:v>3.4079999999998951E-2</c:v>
                </c:pt>
                <c:pt idx="1704">
                  <c:v>3.4099999999998951E-2</c:v>
                </c:pt>
                <c:pt idx="1705">
                  <c:v>3.411999999999895E-2</c:v>
                </c:pt>
                <c:pt idx="1706">
                  <c:v>3.4139999999998949E-2</c:v>
                </c:pt>
                <c:pt idx="1707">
                  <c:v>3.4159999999998948E-2</c:v>
                </c:pt>
                <c:pt idx="1708">
                  <c:v>3.4179999999998947E-2</c:v>
                </c:pt>
                <c:pt idx="1709">
                  <c:v>3.4199999999998947E-2</c:v>
                </c:pt>
                <c:pt idx="1710">
                  <c:v>3.4219999999998946E-2</c:v>
                </c:pt>
                <c:pt idx="1711">
                  <c:v>3.4239999999998945E-2</c:v>
                </c:pt>
                <c:pt idx="1712">
                  <c:v>3.4259999999998944E-2</c:v>
                </c:pt>
                <c:pt idx="1713">
                  <c:v>3.4279999999998943E-2</c:v>
                </c:pt>
                <c:pt idx="1714">
                  <c:v>3.4299999999998942E-2</c:v>
                </c:pt>
                <c:pt idx="1715">
                  <c:v>3.4319999999998942E-2</c:v>
                </c:pt>
                <c:pt idx="1716">
                  <c:v>3.4339999999998941E-2</c:v>
                </c:pt>
                <c:pt idx="1717">
                  <c:v>3.435999999999894E-2</c:v>
                </c:pt>
                <c:pt idx="1718">
                  <c:v>3.4379999999998939E-2</c:v>
                </c:pt>
                <c:pt idx="1719">
                  <c:v>3.4399999999998938E-2</c:v>
                </c:pt>
                <c:pt idx="1720">
                  <c:v>3.4419999999998938E-2</c:v>
                </c:pt>
                <c:pt idx="1721">
                  <c:v>3.4439999999998937E-2</c:v>
                </c:pt>
                <c:pt idx="1722">
                  <c:v>3.4459999999998936E-2</c:v>
                </c:pt>
                <c:pt idx="1723">
                  <c:v>3.4479999999998935E-2</c:v>
                </c:pt>
                <c:pt idx="1724">
                  <c:v>3.4499999999998934E-2</c:v>
                </c:pt>
                <c:pt idx="1725">
                  <c:v>3.4519999999998933E-2</c:v>
                </c:pt>
                <c:pt idx="1726">
                  <c:v>3.4539999999998933E-2</c:v>
                </c:pt>
                <c:pt idx="1727">
                  <c:v>3.4559999999998932E-2</c:v>
                </c:pt>
                <c:pt idx="1728">
                  <c:v>3.4579999999998931E-2</c:v>
                </c:pt>
                <c:pt idx="1729">
                  <c:v>3.459999999999893E-2</c:v>
                </c:pt>
                <c:pt idx="1730">
                  <c:v>3.4619999999998929E-2</c:v>
                </c:pt>
                <c:pt idx="1731">
                  <c:v>3.4639999999998929E-2</c:v>
                </c:pt>
                <c:pt idx="1732">
                  <c:v>3.4659999999998928E-2</c:v>
                </c:pt>
                <c:pt idx="1733">
                  <c:v>3.4679999999998927E-2</c:v>
                </c:pt>
                <c:pt idx="1734">
                  <c:v>3.4699999999998926E-2</c:v>
                </c:pt>
                <c:pt idx="1735">
                  <c:v>3.4719999999998925E-2</c:v>
                </c:pt>
                <c:pt idx="1736">
                  <c:v>3.4739999999998925E-2</c:v>
                </c:pt>
                <c:pt idx="1737">
                  <c:v>3.4759999999998924E-2</c:v>
                </c:pt>
                <c:pt idx="1738">
                  <c:v>3.4779999999998923E-2</c:v>
                </c:pt>
                <c:pt idx="1739">
                  <c:v>3.4799999999998922E-2</c:v>
                </c:pt>
                <c:pt idx="1740">
                  <c:v>3.4819999999998921E-2</c:v>
                </c:pt>
                <c:pt idx="1741">
                  <c:v>3.483999999999892E-2</c:v>
                </c:pt>
                <c:pt idx="1742">
                  <c:v>3.485999999999892E-2</c:v>
                </c:pt>
                <c:pt idx="1743">
                  <c:v>3.4879999999998919E-2</c:v>
                </c:pt>
                <c:pt idx="1744">
                  <c:v>3.4899999999998918E-2</c:v>
                </c:pt>
                <c:pt idx="1745">
                  <c:v>3.4919999999998917E-2</c:v>
                </c:pt>
                <c:pt idx="1746">
                  <c:v>3.4939999999998916E-2</c:v>
                </c:pt>
                <c:pt idx="1747">
                  <c:v>3.4959999999998916E-2</c:v>
                </c:pt>
                <c:pt idx="1748">
                  <c:v>3.4979999999998915E-2</c:v>
                </c:pt>
                <c:pt idx="1749">
                  <c:v>3.4999999999998914E-2</c:v>
                </c:pt>
                <c:pt idx="1750">
                  <c:v>3.5019999999998913E-2</c:v>
                </c:pt>
                <c:pt idx="1751">
                  <c:v>3.5039999999998912E-2</c:v>
                </c:pt>
                <c:pt idx="1752">
                  <c:v>3.5059999999998911E-2</c:v>
                </c:pt>
                <c:pt idx="1753">
                  <c:v>3.5079999999998911E-2</c:v>
                </c:pt>
                <c:pt idx="1754">
                  <c:v>3.509999999999891E-2</c:v>
                </c:pt>
                <c:pt idx="1755">
                  <c:v>3.5119999999998909E-2</c:v>
                </c:pt>
                <c:pt idx="1756">
                  <c:v>3.5139999999998908E-2</c:v>
                </c:pt>
                <c:pt idx="1757">
                  <c:v>3.5159999999998907E-2</c:v>
                </c:pt>
                <c:pt idx="1758">
                  <c:v>3.5179999999998907E-2</c:v>
                </c:pt>
                <c:pt idx="1759">
                  <c:v>3.5199999999998906E-2</c:v>
                </c:pt>
                <c:pt idx="1760">
                  <c:v>3.5219999999998905E-2</c:v>
                </c:pt>
                <c:pt idx="1761">
                  <c:v>3.5239999999998904E-2</c:v>
                </c:pt>
                <c:pt idx="1762">
                  <c:v>3.5259999999998903E-2</c:v>
                </c:pt>
                <c:pt idx="1763">
                  <c:v>3.5279999999998903E-2</c:v>
                </c:pt>
                <c:pt idx="1764">
                  <c:v>3.5299999999998902E-2</c:v>
                </c:pt>
                <c:pt idx="1765">
                  <c:v>3.5319999999998901E-2</c:v>
                </c:pt>
                <c:pt idx="1766">
                  <c:v>3.53399999999989E-2</c:v>
                </c:pt>
                <c:pt idx="1767">
                  <c:v>3.5359999999998899E-2</c:v>
                </c:pt>
                <c:pt idx="1768">
                  <c:v>3.5379999999998898E-2</c:v>
                </c:pt>
                <c:pt idx="1769">
                  <c:v>3.5399999999998898E-2</c:v>
                </c:pt>
                <c:pt idx="1770">
                  <c:v>3.5419999999998897E-2</c:v>
                </c:pt>
                <c:pt idx="1771">
                  <c:v>3.5439999999998896E-2</c:v>
                </c:pt>
                <c:pt idx="1772">
                  <c:v>3.5459999999998895E-2</c:v>
                </c:pt>
                <c:pt idx="1773">
                  <c:v>3.5479999999998894E-2</c:v>
                </c:pt>
                <c:pt idx="1774">
                  <c:v>3.5499999999998894E-2</c:v>
                </c:pt>
                <c:pt idx="1775">
                  <c:v>3.5519999999998893E-2</c:v>
                </c:pt>
                <c:pt idx="1776">
                  <c:v>3.5539999999998892E-2</c:v>
                </c:pt>
                <c:pt idx="1777">
                  <c:v>3.5559999999998891E-2</c:v>
                </c:pt>
                <c:pt idx="1778">
                  <c:v>3.557999999999889E-2</c:v>
                </c:pt>
                <c:pt idx="1779">
                  <c:v>3.5599999999998889E-2</c:v>
                </c:pt>
                <c:pt idx="1780">
                  <c:v>3.5619999999998889E-2</c:v>
                </c:pt>
                <c:pt idx="1781">
                  <c:v>3.5639999999998888E-2</c:v>
                </c:pt>
                <c:pt idx="1782">
                  <c:v>3.5659999999998887E-2</c:v>
                </c:pt>
                <c:pt idx="1783">
                  <c:v>3.5679999999998886E-2</c:v>
                </c:pt>
                <c:pt idx="1784">
                  <c:v>3.5699999999998885E-2</c:v>
                </c:pt>
                <c:pt idx="1785">
                  <c:v>3.5719999999998885E-2</c:v>
                </c:pt>
                <c:pt idx="1786">
                  <c:v>3.5739999999998884E-2</c:v>
                </c:pt>
                <c:pt idx="1787">
                  <c:v>3.5759999999998883E-2</c:v>
                </c:pt>
                <c:pt idx="1788">
                  <c:v>3.5779999999998882E-2</c:v>
                </c:pt>
                <c:pt idx="1789">
                  <c:v>3.5799999999998881E-2</c:v>
                </c:pt>
                <c:pt idx="1790">
                  <c:v>3.5819999999998881E-2</c:v>
                </c:pt>
                <c:pt idx="1791">
                  <c:v>3.583999999999888E-2</c:v>
                </c:pt>
                <c:pt idx="1792">
                  <c:v>3.5859999999998879E-2</c:v>
                </c:pt>
                <c:pt idx="1793">
                  <c:v>3.5879999999998878E-2</c:v>
                </c:pt>
                <c:pt idx="1794">
                  <c:v>3.5899999999998877E-2</c:v>
                </c:pt>
                <c:pt idx="1795">
                  <c:v>3.5919999999998876E-2</c:v>
                </c:pt>
                <c:pt idx="1796">
                  <c:v>3.5939999999998876E-2</c:v>
                </c:pt>
                <c:pt idx="1797">
                  <c:v>3.5959999999998875E-2</c:v>
                </c:pt>
                <c:pt idx="1798">
                  <c:v>3.5979999999998874E-2</c:v>
                </c:pt>
                <c:pt idx="1799">
                  <c:v>3.5999999999998873E-2</c:v>
                </c:pt>
                <c:pt idx="1800">
                  <c:v>3.6019999999998872E-2</c:v>
                </c:pt>
                <c:pt idx="1801">
                  <c:v>3.6039999999998872E-2</c:v>
                </c:pt>
                <c:pt idx="1802">
                  <c:v>3.6059999999998871E-2</c:v>
                </c:pt>
                <c:pt idx="1803">
                  <c:v>3.607999999999887E-2</c:v>
                </c:pt>
                <c:pt idx="1804">
                  <c:v>3.6099999999998869E-2</c:v>
                </c:pt>
                <c:pt idx="1805">
                  <c:v>3.6119999999998868E-2</c:v>
                </c:pt>
                <c:pt idx="1806">
                  <c:v>3.6139999999998867E-2</c:v>
                </c:pt>
                <c:pt idx="1807">
                  <c:v>3.6159999999998867E-2</c:v>
                </c:pt>
                <c:pt idx="1808">
                  <c:v>3.6179999999998866E-2</c:v>
                </c:pt>
                <c:pt idx="1809">
                  <c:v>3.6199999999998865E-2</c:v>
                </c:pt>
                <c:pt idx="1810">
                  <c:v>3.6219999999998864E-2</c:v>
                </c:pt>
                <c:pt idx="1811">
                  <c:v>3.6239999999998863E-2</c:v>
                </c:pt>
                <c:pt idx="1812">
                  <c:v>3.6259999999998863E-2</c:v>
                </c:pt>
                <c:pt idx="1813">
                  <c:v>3.6279999999998862E-2</c:v>
                </c:pt>
                <c:pt idx="1814">
                  <c:v>3.6299999999998861E-2</c:v>
                </c:pt>
                <c:pt idx="1815">
                  <c:v>3.631999999999886E-2</c:v>
                </c:pt>
                <c:pt idx="1816">
                  <c:v>3.6339999999998859E-2</c:v>
                </c:pt>
                <c:pt idx="1817">
                  <c:v>3.6359999999998859E-2</c:v>
                </c:pt>
                <c:pt idx="1818">
                  <c:v>3.6379999999998858E-2</c:v>
                </c:pt>
                <c:pt idx="1819">
                  <c:v>3.6399999999998857E-2</c:v>
                </c:pt>
                <c:pt idx="1820">
                  <c:v>3.6419999999998856E-2</c:v>
                </c:pt>
                <c:pt idx="1821">
                  <c:v>3.6439999999998855E-2</c:v>
                </c:pt>
                <c:pt idx="1822">
                  <c:v>3.6459999999998854E-2</c:v>
                </c:pt>
                <c:pt idx="1823">
                  <c:v>3.6479999999998854E-2</c:v>
                </c:pt>
                <c:pt idx="1824">
                  <c:v>3.6499999999998853E-2</c:v>
                </c:pt>
                <c:pt idx="1825">
                  <c:v>3.6519999999998852E-2</c:v>
                </c:pt>
                <c:pt idx="1826">
                  <c:v>3.6539999999998851E-2</c:v>
                </c:pt>
                <c:pt idx="1827">
                  <c:v>3.655999999999885E-2</c:v>
                </c:pt>
                <c:pt idx="1828">
                  <c:v>3.657999999999885E-2</c:v>
                </c:pt>
                <c:pt idx="1829">
                  <c:v>3.6599999999998849E-2</c:v>
                </c:pt>
                <c:pt idx="1830">
                  <c:v>3.6619999999998848E-2</c:v>
                </c:pt>
                <c:pt idx="1831">
                  <c:v>3.6639999999998847E-2</c:v>
                </c:pt>
                <c:pt idx="1832">
                  <c:v>3.6659999999998846E-2</c:v>
                </c:pt>
                <c:pt idx="1833">
                  <c:v>3.6679999999998845E-2</c:v>
                </c:pt>
                <c:pt idx="1834">
                  <c:v>3.6699999999998845E-2</c:v>
                </c:pt>
                <c:pt idx="1835">
                  <c:v>3.6719999999998844E-2</c:v>
                </c:pt>
                <c:pt idx="1836">
                  <c:v>3.6739999999998843E-2</c:v>
                </c:pt>
                <c:pt idx="1837">
                  <c:v>3.6759999999998842E-2</c:v>
                </c:pt>
                <c:pt idx="1838">
                  <c:v>3.6779999999998841E-2</c:v>
                </c:pt>
                <c:pt idx="1839">
                  <c:v>3.6799999999998841E-2</c:v>
                </c:pt>
                <c:pt idx="1840">
                  <c:v>3.681999999999884E-2</c:v>
                </c:pt>
                <c:pt idx="1841">
                  <c:v>3.6839999999998839E-2</c:v>
                </c:pt>
                <c:pt idx="1842">
                  <c:v>3.6859999999998838E-2</c:v>
                </c:pt>
                <c:pt idx="1843">
                  <c:v>3.6879999999998837E-2</c:v>
                </c:pt>
                <c:pt idx="1844">
                  <c:v>3.6899999999998837E-2</c:v>
                </c:pt>
                <c:pt idx="1845">
                  <c:v>3.6919999999998836E-2</c:v>
                </c:pt>
                <c:pt idx="1846">
                  <c:v>3.6939999999998835E-2</c:v>
                </c:pt>
                <c:pt idx="1847">
                  <c:v>3.6959999999998834E-2</c:v>
                </c:pt>
                <c:pt idx="1848">
                  <c:v>3.6979999999998833E-2</c:v>
                </c:pt>
                <c:pt idx="1849">
                  <c:v>3.6999999999998832E-2</c:v>
                </c:pt>
                <c:pt idx="1850">
                  <c:v>3.7019999999998832E-2</c:v>
                </c:pt>
                <c:pt idx="1851">
                  <c:v>3.7039999999998831E-2</c:v>
                </c:pt>
                <c:pt idx="1852">
                  <c:v>3.705999999999883E-2</c:v>
                </c:pt>
                <c:pt idx="1853">
                  <c:v>3.7079999999998829E-2</c:v>
                </c:pt>
                <c:pt idx="1854">
                  <c:v>3.7099999999998828E-2</c:v>
                </c:pt>
                <c:pt idx="1855">
                  <c:v>3.7119999999998828E-2</c:v>
                </c:pt>
                <c:pt idx="1856">
                  <c:v>3.7139999999998827E-2</c:v>
                </c:pt>
                <c:pt idx="1857">
                  <c:v>3.7159999999998826E-2</c:v>
                </c:pt>
                <c:pt idx="1858">
                  <c:v>3.7179999999998825E-2</c:v>
                </c:pt>
                <c:pt idx="1859">
                  <c:v>3.7199999999998824E-2</c:v>
                </c:pt>
                <c:pt idx="1860">
                  <c:v>3.7219999999998823E-2</c:v>
                </c:pt>
                <c:pt idx="1861">
                  <c:v>3.7239999999998823E-2</c:v>
                </c:pt>
                <c:pt idx="1862">
                  <c:v>3.7259999999998822E-2</c:v>
                </c:pt>
                <c:pt idx="1863">
                  <c:v>3.7279999999998821E-2</c:v>
                </c:pt>
                <c:pt idx="1864">
                  <c:v>3.729999999999882E-2</c:v>
                </c:pt>
                <c:pt idx="1865">
                  <c:v>3.7319999999998819E-2</c:v>
                </c:pt>
                <c:pt idx="1866">
                  <c:v>3.7339999999998819E-2</c:v>
                </c:pt>
                <c:pt idx="1867">
                  <c:v>3.7359999999998818E-2</c:v>
                </c:pt>
                <c:pt idx="1868">
                  <c:v>3.7379999999998817E-2</c:v>
                </c:pt>
                <c:pt idx="1869">
                  <c:v>3.7399999999998816E-2</c:v>
                </c:pt>
                <c:pt idx="1870">
                  <c:v>3.7419999999998815E-2</c:v>
                </c:pt>
                <c:pt idx="1871">
                  <c:v>3.7439999999998815E-2</c:v>
                </c:pt>
                <c:pt idx="1872">
                  <c:v>3.7459999999998814E-2</c:v>
                </c:pt>
                <c:pt idx="1873">
                  <c:v>3.7479999999998813E-2</c:v>
                </c:pt>
                <c:pt idx="1874">
                  <c:v>3.7499999999998812E-2</c:v>
                </c:pt>
                <c:pt idx="1875">
                  <c:v>3.7519999999998811E-2</c:v>
                </c:pt>
                <c:pt idx="1876">
                  <c:v>3.753999999999881E-2</c:v>
                </c:pt>
                <c:pt idx="1877">
                  <c:v>3.755999999999881E-2</c:v>
                </c:pt>
                <c:pt idx="1878">
                  <c:v>3.7579999999998809E-2</c:v>
                </c:pt>
                <c:pt idx="1879">
                  <c:v>3.7599999999998808E-2</c:v>
                </c:pt>
                <c:pt idx="1880">
                  <c:v>3.7619999999998807E-2</c:v>
                </c:pt>
                <c:pt idx="1881">
                  <c:v>3.7639999999998806E-2</c:v>
                </c:pt>
                <c:pt idx="1882">
                  <c:v>3.7659999999998806E-2</c:v>
                </c:pt>
                <c:pt idx="1883">
                  <c:v>3.7679999999998805E-2</c:v>
                </c:pt>
                <c:pt idx="1884">
                  <c:v>3.7699999999998804E-2</c:v>
                </c:pt>
                <c:pt idx="1885">
                  <c:v>3.7719999999998803E-2</c:v>
                </c:pt>
                <c:pt idx="1886">
                  <c:v>3.7739999999998802E-2</c:v>
                </c:pt>
                <c:pt idx="1887">
                  <c:v>3.7759999999998801E-2</c:v>
                </c:pt>
                <c:pt idx="1888">
                  <c:v>3.7779999999998801E-2</c:v>
                </c:pt>
                <c:pt idx="1889">
                  <c:v>3.77999999999988E-2</c:v>
                </c:pt>
                <c:pt idx="1890">
                  <c:v>3.7819999999998799E-2</c:v>
                </c:pt>
                <c:pt idx="1891">
                  <c:v>3.7839999999998798E-2</c:v>
                </c:pt>
                <c:pt idx="1892">
                  <c:v>3.7859999999998797E-2</c:v>
                </c:pt>
                <c:pt idx="1893">
                  <c:v>3.7879999999998797E-2</c:v>
                </c:pt>
                <c:pt idx="1894">
                  <c:v>3.7899999999998796E-2</c:v>
                </c:pt>
                <c:pt idx="1895">
                  <c:v>3.7919999999998795E-2</c:v>
                </c:pt>
                <c:pt idx="1896">
                  <c:v>3.7939999999998794E-2</c:v>
                </c:pt>
                <c:pt idx="1897">
                  <c:v>3.7959999999998793E-2</c:v>
                </c:pt>
                <c:pt idx="1898">
                  <c:v>3.7979999999998793E-2</c:v>
                </c:pt>
                <c:pt idx="1899">
                  <c:v>3.7999999999998792E-2</c:v>
                </c:pt>
                <c:pt idx="1900">
                  <c:v>3.8019999999998791E-2</c:v>
                </c:pt>
                <c:pt idx="1901">
                  <c:v>3.803999999999879E-2</c:v>
                </c:pt>
                <c:pt idx="1902">
                  <c:v>3.8059999999998789E-2</c:v>
                </c:pt>
                <c:pt idx="1903">
                  <c:v>3.8079999999998788E-2</c:v>
                </c:pt>
                <c:pt idx="1904">
                  <c:v>3.8099999999998788E-2</c:v>
                </c:pt>
                <c:pt idx="1905">
                  <c:v>3.8119999999998787E-2</c:v>
                </c:pt>
                <c:pt idx="1906">
                  <c:v>3.8139999999998786E-2</c:v>
                </c:pt>
                <c:pt idx="1907">
                  <c:v>3.8159999999998785E-2</c:v>
                </c:pt>
                <c:pt idx="1908">
                  <c:v>3.8179999999998784E-2</c:v>
                </c:pt>
                <c:pt idx="1909">
                  <c:v>3.8199999999998784E-2</c:v>
                </c:pt>
                <c:pt idx="1910">
                  <c:v>3.8219999999998783E-2</c:v>
                </c:pt>
                <c:pt idx="1911">
                  <c:v>3.8239999999998782E-2</c:v>
                </c:pt>
                <c:pt idx="1912">
                  <c:v>3.8259999999998781E-2</c:v>
                </c:pt>
                <c:pt idx="1913">
                  <c:v>3.827999999999878E-2</c:v>
                </c:pt>
                <c:pt idx="1914">
                  <c:v>3.8299999999998779E-2</c:v>
                </c:pt>
                <c:pt idx="1915">
                  <c:v>3.8319999999998779E-2</c:v>
                </c:pt>
                <c:pt idx="1916">
                  <c:v>3.8339999999998778E-2</c:v>
                </c:pt>
                <c:pt idx="1917">
                  <c:v>3.8359999999998777E-2</c:v>
                </c:pt>
                <c:pt idx="1918">
                  <c:v>3.8379999999998776E-2</c:v>
                </c:pt>
                <c:pt idx="1919">
                  <c:v>3.8399999999998775E-2</c:v>
                </c:pt>
                <c:pt idx="1920">
                  <c:v>3.8419999999998775E-2</c:v>
                </c:pt>
                <c:pt idx="1921">
                  <c:v>3.8439999999998774E-2</c:v>
                </c:pt>
                <c:pt idx="1922">
                  <c:v>3.8459999999998773E-2</c:v>
                </c:pt>
                <c:pt idx="1923">
                  <c:v>3.8479999999998772E-2</c:v>
                </c:pt>
                <c:pt idx="1924">
                  <c:v>3.8499999999998771E-2</c:v>
                </c:pt>
                <c:pt idx="1925">
                  <c:v>3.8519999999998771E-2</c:v>
                </c:pt>
                <c:pt idx="1926">
                  <c:v>3.853999999999877E-2</c:v>
                </c:pt>
                <c:pt idx="1927">
                  <c:v>3.8559999999998769E-2</c:v>
                </c:pt>
                <c:pt idx="1928">
                  <c:v>3.8579999999998768E-2</c:v>
                </c:pt>
                <c:pt idx="1929">
                  <c:v>3.8599999999998767E-2</c:v>
                </c:pt>
                <c:pt idx="1930">
                  <c:v>3.8619999999998766E-2</c:v>
                </c:pt>
                <c:pt idx="1931">
                  <c:v>3.8639999999998766E-2</c:v>
                </c:pt>
                <c:pt idx="1932">
                  <c:v>3.8659999999998765E-2</c:v>
                </c:pt>
                <c:pt idx="1933">
                  <c:v>3.8679999999998764E-2</c:v>
                </c:pt>
                <c:pt idx="1934">
                  <c:v>3.8699999999998763E-2</c:v>
                </c:pt>
                <c:pt idx="1935">
                  <c:v>3.8719999999998762E-2</c:v>
                </c:pt>
                <c:pt idx="1936">
                  <c:v>3.8739999999998762E-2</c:v>
                </c:pt>
                <c:pt idx="1937">
                  <c:v>3.8759999999998761E-2</c:v>
                </c:pt>
                <c:pt idx="1938">
                  <c:v>3.877999999999876E-2</c:v>
                </c:pt>
                <c:pt idx="1939">
                  <c:v>3.8799999999998759E-2</c:v>
                </c:pt>
                <c:pt idx="1940">
                  <c:v>3.8819999999998758E-2</c:v>
                </c:pt>
                <c:pt idx="1941">
                  <c:v>3.8839999999998757E-2</c:v>
                </c:pt>
                <c:pt idx="1942">
                  <c:v>3.8859999999998757E-2</c:v>
                </c:pt>
                <c:pt idx="1943">
                  <c:v>3.8879999999998756E-2</c:v>
                </c:pt>
                <c:pt idx="1944">
                  <c:v>3.8899999999998755E-2</c:v>
                </c:pt>
                <c:pt idx="1945">
                  <c:v>3.8919999999998754E-2</c:v>
                </c:pt>
                <c:pt idx="1946">
                  <c:v>3.8939999999998753E-2</c:v>
                </c:pt>
                <c:pt idx="1947">
                  <c:v>3.8959999999998753E-2</c:v>
                </c:pt>
                <c:pt idx="1948">
                  <c:v>3.8979999999998752E-2</c:v>
                </c:pt>
                <c:pt idx="1949">
                  <c:v>3.8999999999998751E-2</c:v>
                </c:pt>
                <c:pt idx="1950">
                  <c:v>3.901999999999875E-2</c:v>
                </c:pt>
                <c:pt idx="1951">
                  <c:v>3.9039999999998749E-2</c:v>
                </c:pt>
                <c:pt idx="1952">
                  <c:v>3.9059999999998748E-2</c:v>
                </c:pt>
                <c:pt idx="1953">
                  <c:v>3.9079999999998748E-2</c:v>
                </c:pt>
                <c:pt idx="1954">
                  <c:v>3.9099999999998747E-2</c:v>
                </c:pt>
                <c:pt idx="1955">
                  <c:v>3.9119999999998746E-2</c:v>
                </c:pt>
                <c:pt idx="1956">
                  <c:v>3.9139999999998745E-2</c:v>
                </c:pt>
                <c:pt idx="1957">
                  <c:v>3.9159999999998744E-2</c:v>
                </c:pt>
                <c:pt idx="1958">
                  <c:v>3.9179999999998744E-2</c:v>
                </c:pt>
                <c:pt idx="1959">
                  <c:v>3.9199999999998743E-2</c:v>
                </c:pt>
                <c:pt idx="1960">
                  <c:v>3.9219999999998742E-2</c:v>
                </c:pt>
                <c:pt idx="1961">
                  <c:v>3.9239999999998741E-2</c:v>
                </c:pt>
                <c:pt idx="1962">
                  <c:v>3.925999999999874E-2</c:v>
                </c:pt>
                <c:pt idx="1963">
                  <c:v>3.927999999999874E-2</c:v>
                </c:pt>
                <c:pt idx="1964">
                  <c:v>3.9299999999998739E-2</c:v>
                </c:pt>
                <c:pt idx="1965">
                  <c:v>3.9319999999998738E-2</c:v>
                </c:pt>
                <c:pt idx="1966">
                  <c:v>3.9339999999998737E-2</c:v>
                </c:pt>
                <c:pt idx="1967">
                  <c:v>3.9359999999998736E-2</c:v>
                </c:pt>
                <c:pt idx="1968">
                  <c:v>3.9379999999998735E-2</c:v>
                </c:pt>
                <c:pt idx="1969">
                  <c:v>3.9399999999998735E-2</c:v>
                </c:pt>
                <c:pt idx="1970">
                  <c:v>3.9419999999998734E-2</c:v>
                </c:pt>
                <c:pt idx="1971">
                  <c:v>3.9439999999998733E-2</c:v>
                </c:pt>
                <c:pt idx="1972">
                  <c:v>3.9459999999998732E-2</c:v>
                </c:pt>
                <c:pt idx="1973">
                  <c:v>3.9479999999998731E-2</c:v>
                </c:pt>
                <c:pt idx="1974">
                  <c:v>3.9499999999998731E-2</c:v>
                </c:pt>
                <c:pt idx="1975">
                  <c:v>3.951999999999873E-2</c:v>
                </c:pt>
                <c:pt idx="1976">
                  <c:v>3.9539999999998729E-2</c:v>
                </c:pt>
                <c:pt idx="1977">
                  <c:v>3.9559999999998728E-2</c:v>
                </c:pt>
                <c:pt idx="1978">
                  <c:v>3.9579999999998727E-2</c:v>
                </c:pt>
                <c:pt idx="1979">
                  <c:v>3.9599999999998726E-2</c:v>
                </c:pt>
                <c:pt idx="1980">
                  <c:v>3.9619999999998726E-2</c:v>
                </c:pt>
                <c:pt idx="1981">
                  <c:v>3.9639999999998725E-2</c:v>
                </c:pt>
                <c:pt idx="1982">
                  <c:v>3.9659999999998724E-2</c:v>
                </c:pt>
                <c:pt idx="1983">
                  <c:v>3.9679999999998723E-2</c:v>
                </c:pt>
                <c:pt idx="1984">
                  <c:v>3.9699999999998722E-2</c:v>
                </c:pt>
                <c:pt idx="1985">
                  <c:v>3.9719999999998722E-2</c:v>
                </c:pt>
                <c:pt idx="1986">
                  <c:v>3.9739999999998721E-2</c:v>
                </c:pt>
                <c:pt idx="1987">
                  <c:v>3.975999999999872E-2</c:v>
                </c:pt>
                <c:pt idx="1988">
                  <c:v>3.9779999999998719E-2</c:v>
                </c:pt>
                <c:pt idx="1989">
                  <c:v>3.9799999999998718E-2</c:v>
                </c:pt>
                <c:pt idx="1990">
                  <c:v>3.9819999999998718E-2</c:v>
                </c:pt>
                <c:pt idx="1991">
                  <c:v>3.9839999999998717E-2</c:v>
                </c:pt>
                <c:pt idx="1992">
                  <c:v>3.9859999999998716E-2</c:v>
                </c:pt>
                <c:pt idx="1993">
                  <c:v>3.9879999999998715E-2</c:v>
                </c:pt>
                <c:pt idx="1994">
                  <c:v>3.9899999999998714E-2</c:v>
                </c:pt>
                <c:pt idx="1995">
                  <c:v>3.9919999999998713E-2</c:v>
                </c:pt>
              </c:numCache>
            </c:numRef>
          </c:xVal>
          <c:yVal>
            <c:numRef>
              <c:f>Modulations!$E$4:$E$2000</c:f>
              <c:numCache>
                <c:formatCode>General</c:formatCode>
                <c:ptCount val="1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300</c:v>
                </c:pt>
                <c:pt idx="95">
                  <c:v>300</c:v>
                </c:pt>
                <c:pt idx="96">
                  <c:v>300</c:v>
                </c:pt>
                <c:pt idx="97">
                  <c:v>300</c:v>
                </c:pt>
                <c:pt idx="98">
                  <c:v>300</c:v>
                </c:pt>
                <c:pt idx="99">
                  <c:v>300</c:v>
                </c:pt>
                <c:pt idx="100">
                  <c:v>300</c:v>
                </c:pt>
                <c:pt idx="101">
                  <c:v>300</c:v>
                </c:pt>
                <c:pt idx="102">
                  <c:v>300</c:v>
                </c:pt>
                <c:pt idx="103">
                  <c:v>300</c:v>
                </c:pt>
                <c:pt idx="104">
                  <c:v>300</c:v>
                </c:pt>
                <c:pt idx="105">
                  <c:v>300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300</c:v>
                </c:pt>
                <c:pt idx="127">
                  <c:v>300</c:v>
                </c:pt>
                <c:pt idx="128">
                  <c:v>300</c:v>
                </c:pt>
                <c:pt idx="129">
                  <c:v>300</c:v>
                </c:pt>
                <c:pt idx="130">
                  <c:v>300</c:v>
                </c:pt>
                <c:pt idx="131">
                  <c:v>300</c:v>
                </c:pt>
                <c:pt idx="132">
                  <c:v>300</c:v>
                </c:pt>
                <c:pt idx="133">
                  <c:v>300</c:v>
                </c:pt>
                <c:pt idx="134">
                  <c:v>300</c:v>
                </c:pt>
                <c:pt idx="135">
                  <c:v>300</c:v>
                </c:pt>
                <c:pt idx="136">
                  <c:v>300</c:v>
                </c:pt>
                <c:pt idx="137">
                  <c:v>300</c:v>
                </c:pt>
                <c:pt idx="138">
                  <c:v>300</c:v>
                </c:pt>
                <c:pt idx="139">
                  <c:v>300</c:v>
                </c:pt>
                <c:pt idx="140">
                  <c:v>300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300</c:v>
                </c:pt>
                <c:pt idx="159">
                  <c:v>300</c:v>
                </c:pt>
                <c:pt idx="160">
                  <c:v>300</c:v>
                </c:pt>
                <c:pt idx="161">
                  <c:v>300</c:v>
                </c:pt>
                <c:pt idx="162">
                  <c:v>300</c:v>
                </c:pt>
                <c:pt idx="163">
                  <c:v>300</c:v>
                </c:pt>
                <c:pt idx="164">
                  <c:v>300</c:v>
                </c:pt>
                <c:pt idx="165">
                  <c:v>300</c:v>
                </c:pt>
                <c:pt idx="166">
                  <c:v>300</c:v>
                </c:pt>
                <c:pt idx="167">
                  <c:v>300</c:v>
                </c:pt>
                <c:pt idx="168">
                  <c:v>300</c:v>
                </c:pt>
                <c:pt idx="169">
                  <c:v>300</c:v>
                </c:pt>
                <c:pt idx="170">
                  <c:v>300</c:v>
                </c:pt>
                <c:pt idx="171">
                  <c:v>300</c:v>
                </c:pt>
                <c:pt idx="172">
                  <c:v>300</c:v>
                </c:pt>
                <c:pt idx="173">
                  <c:v>300</c:v>
                </c:pt>
                <c:pt idx="174">
                  <c:v>300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300</c:v>
                </c:pt>
                <c:pt idx="191">
                  <c:v>300</c:v>
                </c:pt>
                <c:pt idx="192">
                  <c:v>300</c:v>
                </c:pt>
                <c:pt idx="193">
                  <c:v>300</c:v>
                </c:pt>
                <c:pt idx="194">
                  <c:v>300</c:v>
                </c:pt>
                <c:pt idx="195">
                  <c:v>300</c:v>
                </c:pt>
                <c:pt idx="196">
                  <c:v>300</c:v>
                </c:pt>
                <c:pt idx="197">
                  <c:v>300</c:v>
                </c:pt>
                <c:pt idx="198">
                  <c:v>300</c:v>
                </c:pt>
                <c:pt idx="199">
                  <c:v>300</c:v>
                </c:pt>
                <c:pt idx="200">
                  <c:v>300</c:v>
                </c:pt>
                <c:pt idx="201">
                  <c:v>300</c:v>
                </c:pt>
                <c:pt idx="202">
                  <c:v>300</c:v>
                </c:pt>
                <c:pt idx="203">
                  <c:v>300</c:v>
                </c:pt>
                <c:pt idx="204">
                  <c:v>300</c:v>
                </c:pt>
                <c:pt idx="205">
                  <c:v>300</c:v>
                </c:pt>
                <c:pt idx="206">
                  <c:v>300</c:v>
                </c:pt>
                <c:pt idx="207">
                  <c:v>300</c:v>
                </c:pt>
                <c:pt idx="208">
                  <c:v>300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300</c:v>
                </c:pt>
                <c:pt idx="224">
                  <c:v>300</c:v>
                </c:pt>
                <c:pt idx="225">
                  <c:v>300</c:v>
                </c:pt>
                <c:pt idx="226">
                  <c:v>300</c:v>
                </c:pt>
                <c:pt idx="227">
                  <c:v>300</c:v>
                </c:pt>
                <c:pt idx="228">
                  <c:v>300</c:v>
                </c:pt>
                <c:pt idx="229">
                  <c:v>300</c:v>
                </c:pt>
                <c:pt idx="230">
                  <c:v>300</c:v>
                </c:pt>
                <c:pt idx="231">
                  <c:v>300</c:v>
                </c:pt>
                <c:pt idx="232">
                  <c:v>300</c:v>
                </c:pt>
                <c:pt idx="233">
                  <c:v>300</c:v>
                </c:pt>
                <c:pt idx="234">
                  <c:v>300</c:v>
                </c:pt>
                <c:pt idx="235">
                  <c:v>300</c:v>
                </c:pt>
                <c:pt idx="236">
                  <c:v>300</c:v>
                </c:pt>
                <c:pt idx="237">
                  <c:v>300</c:v>
                </c:pt>
                <c:pt idx="238">
                  <c:v>300</c:v>
                </c:pt>
                <c:pt idx="239">
                  <c:v>300</c:v>
                </c:pt>
                <c:pt idx="240">
                  <c:v>300</c:v>
                </c:pt>
                <c:pt idx="241">
                  <c:v>300</c:v>
                </c:pt>
                <c:pt idx="242">
                  <c:v>300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300</c:v>
                </c:pt>
                <c:pt idx="257">
                  <c:v>300</c:v>
                </c:pt>
                <c:pt idx="258">
                  <c:v>300</c:v>
                </c:pt>
                <c:pt idx="259">
                  <c:v>300</c:v>
                </c:pt>
                <c:pt idx="260">
                  <c:v>300</c:v>
                </c:pt>
                <c:pt idx="261">
                  <c:v>300</c:v>
                </c:pt>
                <c:pt idx="262">
                  <c:v>300</c:v>
                </c:pt>
                <c:pt idx="263">
                  <c:v>300</c:v>
                </c:pt>
                <c:pt idx="264">
                  <c:v>300</c:v>
                </c:pt>
                <c:pt idx="265">
                  <c:v>300</c:v>
                </c:pt>
                <c:pt idx="266">
                  <c:v>300</c:v>
                </c:pt>
                <c:pt idx="267">
                  <c:v>300</c:v>
                </c:pt>
                <c:pt idx="268">
                  <c:v>300</c:v>
                </c:pt>
                <c:pt idx="269">
                  <c:v>300</c:v>
                </c:pt>
                <c:pt idx="270">
                  <c:v>300</c:v>
                </c:pt>
                <c:pt idx="271">
                  <c:v>300</c:v>
                </c:pt>
                <c:pt idx="272">
                  <c:v>300</c:v>
                </c:pt>
                <c:pt idx="273">
                  <c:v>300</c:v>
                </c:pt>
                <c:pt idx="274">
                  <c:v>300</c:v>
                </c:pt>
                <c:pt idx="275">
                  <c:v>300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300</c:v>
                </c:pt>
                <c:pt idx="291">
                  <c:v>300</c:v>
                </c:pt>
                <c:pt idx="292">
                  <c:v>300</c:v>
                </c:pt>
                <c:pt idx="293">
                  <c:v>300</c:v>
                </c:pt>
                <c:pt idx="294">
                  <c:v>300</c:v>
                </c:pt>
                <c:pt idx="295">
                  <c:v>300</c:v>
                </c:pt>
                <c:pt idx="296">
                  <c:v>300</c:v>
                </c:pt>
                <c:pt idx="297">
                  <c:v>300</c:v>
                </c:pt>
                <c:pt idx="298">
                  <c:v>300</c:v>
                </c:pt>
                <c:pt idx="299">
                  <c:v>300</c:v>
                </c:pt>
                <c:pt idx="300">
                  <c:v>300</c:v>
                </c:pt>
                <c:pt idx="301">
                  <c:v>300</c:v>
                </c:pt>
                <c:pt idx="302">
                  <c:v>300</c:v>
                </c:pt>
                <c:pt idx="303">
                  <c:v>300</c:v>
                </c:pt>
                <c:pt idx="304">
                  <c:v>300</c:v>
                </c:pt>
                <c:pt idx="305">
                  <c:v>300</c:v>
                </c:pt>
                <c:pt idx="306">
                  <c:v>300</c:v>
                </c:pt>
                <c:pt idx="307">
                  <c:v>300</c:v>
                </c:pt>
                <c:pt idx="308">
                  <c:v>300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300</c:v>
                </c:pt>
                <c:pt idx="325">
                  <c:v>300</c:v>
                </c:pt>
                <c:pt idx="326">
                  <c:v>300</c:v>
                </c:pt>
                <c:pt idx="327">
                  <c:v>300</c:v>
                </c:pt>
                <c:pt idx="328">
                  <c:v>300</c:v>
                </c:pt>
                <c:pt idx="329">
                  <c:v>300</c:v>
                </c:pt>
                <c:pt idx="330">
                  <c:v>300</c:v>
                </c:pt>
                <c:pt idx="331">
                  <c:v>300</c:v>
                </c:pt>
                <c:pt idx="332">
                  <c:v>300</c:v>
                </c:pt>
                <c:pt idx="333">
                  <c:v>300</c:v>
                </c:pt>
                <c:pt idx="334">
                  <c:v>300</c:v>
                </c:pt>
                <c:pt idx="335">
                  <c:v>300</c:v>
                </c:pt>
                <c:pt idx="336">
                  <c:v>300</c:v>
                </c:pt>
                <c:pt idx="337">
                  <c:v>300</c:v>
                </c:pt>
                <c:pt idx="338">
                  <c:v>300</c:v>
                </c:pt>
                <c:pt idx="339">
                  <c:v>300</c:v>
                </c:pt>
                <c:pt idx="340">
                  <c:v>300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300</c:v>
                </c:pt>
                <c:pt idx="359">
                  <c:v>300</c:v>
                </c:pt>
                <c:pt idx="360">
                  <c:v>300</c:v>
                </c:pt>
                <c:pt idx="361">
                  <c:v>300</c:v>
                </c:pt>
                <c:pt idx="362">
                  <c:v>300</c:v>
                </c:pt>
                <c:pt idx="363">
                  <c:v>300</c:v>
                </c:pt>
                <c:pt idx="364">
                  <c:v>300</c:v>
                </c:pt>
                <c:pt idx="365">
                  <c:v>300</c:v>
                </c:pt>
                <c:pt idx="366">
                  <c:v>300</c:v>
                </c:pt>
                <c:pt idx="367">
                  <c:v>300</c:v>
                </c:pt>
                <c:pt idx="368">
                  <c:v>300</c:v>
                </c:pt>
                <c:pt idx="369">
                  <c:v>300</c:v>
                </c:pt>
                <c:pt idx="370">
                  <c:v>300</c:v>
                </c:pt>
                <c:pt idx="371">
                  <c:v>300</c:v>
                </c:pt>
                <c:pt idx="372">
                  <c:v>300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300</c:v>
                </c:pt>
                <c:pt idx="394">
                  <c:v>300</c:v>
                </c:pt>
                <c:pt idx="395">
                  <c:v>300</c:v>
                </c:pt>
                <c:pt idx="396">
                  <c:v>300</c:v>
                </c:pt>
                <c:pt idx="397">
                  <c:v>300</c:v>
                </c:pt>
                <c:pt idx="398">
                  <c:v>300</c:v>
                </c:pt>
                <c:pt idx="399">
                  <c:v>300</c:v>
                </c:pt>
                <c:pt idx="400">
                  <c:v>300</c:v>
                </c:pt>
                <c:pt idx="401">
                  <c:v>300</c:v>
                </c:pt>
                <c:pt idx="402">
                  <c:v>300</c:v>
                </c:pt>
                <c:pt idx="403">
                  <c:v>300</c:v>
                </c:pt>
                <c:pt idx="404">
                  <c:v>300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300</c:v>
                </c:pt>
                <c:pt idx="430">
                  <c:v>300</c:v>
                </c:pt>
                <c:pt idx="431">
                  <c:v>300</c:v>
                </c:pt>
                <c:pt idx="432">
                  <c:v>300</c:v>
                </c:pt>
                <c:pt idx="433">
                  <c:v>300</c:v>
                </c:pt>
                <c:pt idx="434">
                  <c:v>300</c:v>
                </c:pt>
                <c:pt idx="435">
                  <c:v>300</c:v>
                </c:pt>
                <c:pt idx="436">
                  <c:v>300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300</c:v>
                </c:pt>
                <c:pt idx="465">
                  <c:v>300</c:v>
                </c:pt>
                <c:pt idx="466">
                  <c:v>300</c:v>
                </c:pt>
                <c:pt idx="467">
                  <c:v>300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-300</c:v>
                </c:pt>
                <c:pt idx="532">
                  <c:v>-300</c:v>
                </c:pt>
                <c:pt idx="533">
                  <c:v>-300</c:v>
                </c:pt>
                <c:pt idx="534">
                  <c:v>-300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-300</c:v>
                </c:pt>
                <c:pt idx="563">
                  <c:v>-300</c:v>
                </c:pt>
                <c:pt idx="564">
                  <c:v>-300</c:v>
                </c:pt>
                <c:pt idx="565">
                  <c:v>-300</c:v>
                </c:pt>
                <c:pt idx="566">
                  <c:v>-300</c:v>
                </c:pt>
                <c:pt idx="567">
                  <c:v>-300</c:v>
                </c:pt>
                <c:pt idx="568">
                  <c:v>-300</c:v>
                </c:pt>
                <c:pt idx="569">
                  <c:v>-300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-300</c:v>
                </c:pt>
                <c:pt idx="595">
                  <c:v>-300</c:v>
                </c:pt>
                <c:pt idx="596">
                  <c:v>-300</c:v>
                </c:pt>
                <c:pt idx="597">
                  <c:v>-300</c:v>
                </c:pt>
                <c:pt idx="598">
                  <c:v>-300</c:v>
                </c:pt>
                <c:pt idx="599">
                  <c:v>-300</c:v>
                </c:pt>
                <c:pt idx="600">
                  <c:v>-300</c:v>
                </c:pt>
                <c:pt idx="601">
                  <c:v>-300</c:v>
                </c:pt>
                <c:pt idx="602">
                  <c:v>-300</c:v>
                </c:pt>
                <c:pt idx="603">
                  <c:v>-300</c:v>
                </c:pt>
                <c:pt idx="604">
                  <c:v>-300</c:v>
                </c:pt>
                <c:pt idx="605">
                  <c:v>-300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-300</c:v>
                </c:pt>
                <c:pt idx="627">
                  <c:v>-300</c:v>
                </c:pt>
                <c:pt idx="628">
                  <c:v>-300</c:v>
                </c:pt>
                <c:pt idx="629">
                  <c:v>-300</c:v>
                </c:pt>
                <c:pt idx="630">
                  <c:v>-300</c:v>
                </c:pt>
                <c:pt idx="631">
                  <c:v>-300</c:v>
                </c:pt>
                <c:pt idx="632">
                  <c:v>-300</c:v>
                </c:pt>
                <c:pt idx="633">
                  <c:v>-300</c:v>
                </c:pt>
                <c:pt idx="634">
                  <c:v>-300</c:v>
                </c:pt>
                <c:pt idx="635">
                  <c:v>-300</c:v>
                </c:pt>
                <c:pt idx="636">
                  <c:v>-300</c:v>
                </c:pt>
                <c:pt idx="637">
                  <c:v>-300</c:v>
                </c:pt>
                <c:pt idx="638">
                  <c:v>-300</c:v>
                </c:pt>
                <c:pt idx="639">
                  <c:v>-300</c:v>
                </c:pt>
                <c:pt idx="640">
                  <c:v>-300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-300</c:v>
                </c:pt>
                <c:pt idx="659">
                  <c:v>-300</c:v>
                </c:pt>
                <c:pt idx="660">
                  <c:v>-300</c:v>
                </c:pt>
                <c:pt idx="661">
                  <c:v>-300</c:v>
                </c:pt>
                <c:pt idx="662">
                  <c:v>-300</c:v>
                </c:pt>
                <c:pt idx="663">
                  <c:v>-300</c:v>
                </c:pt>
                <c:pt idx="664">
                  <c:v>-300</c:v>
                </c:pt>
                <c:pt idx="665">
                  <c:v>-300</c:v>
                </c:pt>
                <c:pt idx="666">
                  <c:v>-300</c:v>
                </c:pt>
                <c:pt idx="667">
                  <c:v>-300</c:v>
                </c:pt>
                <c:pt idx="668">
                  <c:v>-300</c:v>
                </c:pt>
                <c:pt idx="669">
                  <c:v>-300</c:v>
                </c:pt>
                <c:pt idx="670">
                  <c:v>-300</c:v>
                </c:pt>
                <c:pt idx="671">
                  <c:v>-300</c:v>
                </c:pt>
                <c:pt idx="672">
                  <c:v>-300</c:v>
                </c:pt>
                <c:pt idx="673">
                  <c:v>-300</c:v>
                </c:pt>
                <c:pt idx="674">
                  <c:v>-300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-300</c:v>
                </c:pt>
                <c:pt idx="691">
                  <c:v>-300</c:v>
                </c:pt>
                <c:pt idx="692">
                  <c:v>-300</c:v>
                </c:pt>
                <c:pt idx="693">
                  <c:v>-300</c:v>
                </c:pt>
                <c:pt idx="694">
                  <c:v>-300</c:v>
                </c:pt>
                <c:pt idx="695">
                  <c:v>-300</c:v>
                </c:pt>
                <c:pt idx="696">
                  <c:v>-300</c:v>
                </c:pt>
                <c:pt idx="697">
                  <c:v>-300</c:v>
                </c:pt>
                <c:pt idx="698">
                  <c:v>-300</c:v>
                </c:pt>
                <c:pt idx="699">
                  <c:v>-300</c:v>
                </c:pt>
                <c:pt idx="700">
                  <c:v>-300</c:v>
                </c:pt>
                <c:pt idx="701">
                  <c:v>-300</c:v>
                </c:pt>
                <c:pt idx="702">
                  <c:v>-300</c:v>
                </c:pt>
                <c:pt idx="703">
                  <c:v>-300</c:v>
                </c:pt>
                <c:pt idx="704">
                  <c:v>-300</c:v>
                </c:pt>
                <c:pt idx="705">
                  <c:v>-300</c:v>
                </c:pt>
                <c:pt idx="706">
                  <c:v>-300</c:v>
                </c:pt>
                <c:pt idx="707">
                  <c:v>-300</c:v>
                </c:pt>
                <c:pt idx="708">
                  <c:v>-300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-300</c:v>
                </c:pt>
                <c:pt idx="724">
                  <c:v>-300</c:v>
                </c:pt>
                <c:pt idx="725">
                  <c:v>-300</c:v>
                </c:pt>
                <c:pt idx="726">
                  <c:v>-300</c:v>
                </c:pt>
                <c:pt idx="727">
                  <c:v>-300</c:v>
                </c:pt>
                <c:pt idx="728">
                  <c:v>-300</c:v>
                </c:pt>
                <c:pt idx="729">
                  <c:v>-300</c:v>
                </c:pt>
                <c:pt idx="730">
                  <c:v>-300</c:v>
                </c:pt>
                <c:pt idx="731">
                  <c:v>-300</c:v>
                </c:pt>
                <c:pt idx="732">
                  <c:v>-300</c:v>
                </c:pt>
                <c:pt idx="733">
                  <c:v>-300</c:v>
                </c:pt>
                <c:pt idx="734">
                  <c:v>-300</c:v>
                </c:pt>
                <c:pt idx="735">
                  <c:v>-300</c:v>
                </c:pt>
                <c:pt idx="736">
                  <c:v>-300</c:v>
                </c:pt>
                <c:pt idx="737">
                  <c:v>-300</c:v>
                </c:pt>
                <c:pt idx="738">
                  <c:v>-300</c:v>
                </c:pt>
                <c:pt idx="739">
                  <c:v>-300</c:v>
                </c:pt>
                <c:pt idx="740">
                  <c:v>-300</c:v>
                </c:pt>
                <c:pt idx="741">
                  <c:v>-300</c:v>
                </c:pt>
                <c:pt idx="742">
                  <c:v>-300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-300</c:v>
                </c:pt>
                <c:pt idx="757">
                  <c:v>-300</c:v>
                </c:pt>
                <c:pt idx="758">
                  <c:v>-300</c:v>
                </c:pt>
                <c:pt idx="759">
                  <c:v>-300</c:v>
                </c:pt>
                <c:pt idx="760">
                  <c:v>-300</c:v>
                </c:pt>
                <c:pt idx="761">
                  <c:v>-300</c:v>
                </c:pt>
                <c:pt idx="762">
                  <c:v>-300</c:v>
                </c:pt>
                <c:pt idx="763">
                  <c:v>-300</c:v>
                </c:pt>
                <c:pt idx="764">
                  <c:v>-300</c:v>
                </c:pt>
                <c:pt idx="765">
                  <c:v>-300</c:v>
                </c:pt>
                <c:pt idx="766">
                  <c:v>-300</c:v>
                </c:pt>
                <c:pt idx="767">
                  <c:v>-300</c:v>
                </c:pt>
                <c:pt idx="768">
                  <c:v>-300</c:v>
                </c:pt>
                <c:pt idx="769">
                  <c:v>-300</c:v>
                </c:pt>
                <c:pt idx="770">
                  <c:v>-300</c:v>
                </c:pt>
                <c:pt idx="771">
                  <c:v>-300</c:v>
                </c:pt>
                <c:pt idx="772">
                  <c:v>-300</c:v>
                </c:pt>
                <c:pt idx="773">
                  <c:v>-300</c:v>
                </c:pt>
                <c:pt idx="774">
                  <c:v>-300</c:v>
                </c:pt>
                <c:pt idx="775">
                  <c:v>-300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-300</c:v>
                </c:pt>
                <c:pt idx="791">
                  <c:v>-300</c:v>
                </c:pt>
                <c:pt idx="792">
                  <c:v>-300</c:v>
                </c:pt>
                <c:pt idx="793">
                  <c:v>-300</c:v>
                </c:pt>
                <c:pt idx="794">
                  <c:v>-300</c:v>
                </c:pt>
                <c:pt idx="795">
                  <c:v>-300</c:v>
                </c:pt>
                <c:pt idx="796">
                  <c:v>-300</c:v>
                </c:pt>
                <c:pt idx="797">
                  <c:v>-300</c:v>
                </c:pt>
                <c:pt idx="798">
                  <c:v>-300</c:v>
                </c:pt>
                <c:pt idx="799">
                  <c:v>-300</c:v>
                </c:pt>
                <c:pt idx="800">
                  <c:v>-300</c:v>
                </c:pt>
                <c:pt idx="801">
                  <c:v>-300</c:v>
                </c:pt>
                <c:pt idx="802">
                  <c:v>-300</c:v>
                </c:pt>
                <c:pt idx="803">
                  <c:v>-300</c:v>
                </c:pt>
                <c:pt idx="804">
                  <c:v>-300</c:v>
                </c:pt>
                <c:pt idx="805">
                  <c:v>-300</c:v>
                </c:pt>
                <c:pt idx="806">
                  <c:v>-300</c:v>
                </c:pt>
                <c:pt idx="807">
                  <c:v>-300</c:v>
                </c:pt>
                <c:pt idx="808">
                  <c:v>-300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-300</c:v>
                </c:pt>
                <c:pt idx="825">
                  <c:v>-300</c:v>
                </c:pt>
                <c:pt idx="826">
                  <c:v>-300</c:v>
                </c:pt>
                <c:pt idx="827">
                  <c:v>-300</c:v>
                </c:pt>
                <c:pt idx="828">
                  <c:v>-300</c:v>
                </c:pt>
                <c:pt idx="829">
                  <c:v>-300</c:v>
                </c:pt>
                <c:pt idx="830">
                  <c:v>-300</c:v>
                </c:pt>
                <c:pt idx="831">
                  <c:v>-300</c:v>
                </c:pt>
                <c:pt idx="832">
                  <c:v>-300</c:v>
                </c:pt>
                <c:pt idx="833">
                  <c:v>-300</c:v>
                </c:pt>
                <c:pt idx="834">
                  <c:v>-300</c:v>
                </c:pt>
                <c:pt idx="835">
                  <c:v>-300</c:v>
                </c:pt>
                <c:pt idx="836">
                  <c:v>-300</c:v>
                </c:pt>
                <c:pt idx="837">
                  <c:v>-300</c:v>
                </c:pt>
                <c:pt idx="838">
                  <c:v>-300</c:v>
                </c:pt>
                <c:pt idx="839">
                  <c:v>-300</c:v>
                </c:pt>
                <c:pt idx="840">
                  <c:v>-300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-300</c:v>
                </c:pt>
                <c:pt idx="859">
                  <c:v>-300</c:v>
                </c:pt>
                <c:pt idx="860">
                  <c:v>-300</c:v>
                </c:pt>
                <c:pt idx="861">
                  <c:v>-300</c:v>
                </c:pt>
                <c:pt idx="862">
                  <c:v>-300</c:v>
                </c:pt>
                <c:pt idx="863">
                  <c:v>-300</c:v>
                </c:pt>
                <c:pt idx="864">
                  <c:v>-300</c:v>
                </c:pt>
                <c:pt idx="865">
                  <c:v>-300</c:v>
                </c:pt>
                <c:pt idx="866">
                  <c:v>-300</c:v>
                </c:pt>
                <c:pt idx="867">
                  <c:v>-300</c:v>
                </c:pt>
                <c:pt idx="868">
                  <c:v>-300</c:v>
                </c:pt>
                <c:pt idx="869">
                  <c:v>-300</c:v>
                </c:pt>
                <c:pt idx="870">
                  <c:v>-300</c:v>
                </c:pt>
                <c:pt idx="871">
                  <c:v>-300</c:v>
                </c:pt>
                <c:pt idx="872">
                  <c:v>-300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-300</c:v>
                </c:pt>
                <c:pt idx="894">
                  <c:v>-300</c:v>
                </c:pt>
                <c:pt idx="895">
                  <c:v>-300</c:v>
                </c:pt>
                <c:pt idx="896">
                  <c:v>-300</c:v>
                </c:pt>
                <c:pt idx="897">
                  <c:v>-300</c:v>
                </c:pt>
                <c:pt idx="898">
                  <c:v>-300</c:v>
                </c:pt>
                <c:pt idx="899">
                  <c:v>-300</c:v>
                </c:pt>
                <c:pt idx="900">
                  <c:v>-300</c:v>
                </c:pt>
                <c:pt idx="901">
                  <c:v>-300</c:v>
                </c:pt>
                <c:pt idx="902">
                  <c:v>-300</c:v>
                </c:pt>
                <c:pt idx="903">
                  <c:v>-300</c:v>
                </c:pt>
                <c:pt idx="904">
                  <c:v>-300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-300</c:v>
                </c:pt>
                <c:pt idx="930">
                  <c:v>-300</c:v>
                </c:pt>
                <c:pt idx="931">
                  <c:v>-300</c:v>
                </c:pt>
                <c:pt idx="932">
                  <c:v>-300</c:v>
                </c:pt>
                <c:pt idx="933">
                  <c:v>-300</c:v>
                </c:pt>
                <c:pt idx="934">
                  <c:v>-300</c:v>
                </c:pt>
                <c:pt idx="935">
                  <c:v>-300</c:v>
                </c:pt>
                <c:pt idx="936">
                  <c:v>-300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-300</c:v>
                </c:pt>
                <c:pt idx="965">
                  <c:v>-300</c:v>
                </c:pt>
                <c:pt idx="966">
                  <c:v>-300</c:v>
                </c:pt>
                <c:pt idx="967">
                  <c:v>-300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300</c:v>
                </c:pt>
                <c:pt idx="1032">
                  <c:v>300</c:v>
                </c:pt>
                <c:pt idx="1033">
                  <c:v>300</c:v>
                </c:pt>
                <c:pt idx="1034">
                  <c:v>300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300</c:v>
                </c:pt>
                <c:pt idx="1063">
                  <c:v>300</c:v>
                </c:pt>
                <c:pt idx="1064">
                  <c:v>300</c:v>
                </c:pt>
                <c:pt idx="1065">
                  <c:v>300</c:v>
                </c:pt>
                <c:pt idx="1066">
                  <c:v>300</c:v>
                </c:pt>
                <c:pt idx="1067">
                  <c:v>300</c:v>
                </c:pt>
                <c:pt idx="1068">
                  <c:v>300</c:v>
                </c:pt>
                <c:pt idx="1069">
                  <c:v>300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300</c:v>
                </c:pt>
                <c:pt idx="1095">
                  <c:v>300</c:v>
                </c:pt>
                <c:pt idx="1096">
                  <c:v>300</c:v>
                </c:pt>
                <c:pt idx="1097">
                  <c:v>300</c:v>
                </c:pt>
                <c:pt idx="1098">
                  <c:v>300</c:v>
                </c:pt>
                <c:pt idx="1099">
                  <c:v>300</c:v>
                </c:pt>
                <c:pt idx="1100">
                  <c:v>300</c:v>
                </c:pt>
                <c:pt idx="1101">
                  <c:v>300</c:v>
                </c:pt>
                <c:pt idx="1102">
                  <c:v>300</c:v>
                </c:pt>
                <c:pt idx="1103">
                  <c:v>300</c:v>
                </c:pt>
                <c:pt idx="1104">
                  <c:v>300</c:v>
                </c:pt>
                <c:pt idx="1105">
                  <c:v>300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300</c:v>
                </c:pt>
                <c:pt idx="1127">
                  <c:v>300</c:v>
                </c:pt>
                <c:pt idx="1128">
                  <c:v>300</c:v>
                </c:pt>
                <c:pt idx="1129">
                  <c:v>300</c:v>
                </c:pt>
                <c:pt idx="1130">
                  <c:v>300</c:v>
                </c:pt>
                <c:pt idx="1131">
                  <c:v>300</c:v>
                </c:pt>
                <c:pt idx="1132">
                  <c:v>300</c:v>
                </c:pt>
                <c:pt idx="1133">
                  <c:v>300</c:v>
                </c:pt>
                <c:pt idx="1134">
                  <c:v>300</c:v>
                </c:pt>
                <c:pt idx="1135">
                  <c:v>300</c:v>
                </c:pt>
                <c:pt idx="1136">
                  <c:v>300</c:v>
                </c:pt>
                <c:pt idx="1137">
                  <c:v>300</c:v>
                </c:pt>
                <c:pt idx="1138">
                  <c:v>300</c:v>
                </c:pt>
                <c:pt idx="1139">
                  <c:v>300</c:v>
                </c:pt>
                <c:pt idx="1140">
                  <c:v>300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300</c:v>
                </c:pt>
                <c:pt idx="1159">
                  <c:v>300</c:v>
                </c:pt>
                <c:pt idx="1160">
                  <c:v>300</c:v>
                </c:pt>
                <c:pt idx="1161">
                  <c:v>300</c:v>
                </c:pt>
                <c:pt idx="1162">
                  <c:v>300</c:v>
                </c:pt>
                <c:pt idx="1163">
                  <c:v>300</c:v>
                </c:pt>
                <c:pt idx="1164">
                  <c:v>300</c:v>
                </c:pt>
                <c:pt idx="1165">
                  <c:v>300</c:v>
                </c:pt>
                <c:pt idx="1166">
                  <c:v>300</c:v>
                </c:pt>
                <c:pt idx="1167">
                  <c:v>300</c:v>
                </c:pt>
                <c:pt idx="1168">
                  <c:v>300</c:v>
                </c:pt>
                <c:pt idx="1169">
                  <c:v>300</c:v>
                </c:pt>
                <c:pt idx="1170">
                  <c:v>300</c:v>
                </c:pt>
                <c:pt idx="1171">
                  <c:v>300</c:v>
                </c:pt>
                <c:pt idx="1172">
                  <c:v>300</c:v>
                </c:pt>
                <c:pt idx="1173">
                  <c:v>300</c:v>
                </c:pt>
                <c:pt idx="1174">
                  <c:v>300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300</c:v>
                </c:pt>
                <c:pt idx="1191">
                  <c:v>300</c:v>
                </c:pt>
                <c:pt idx="1192">
                  <c:v>300</c:v>
                </c:pt>
                <c:pt idx="1193">
                  <c:v>300</c:v>
                </c:pt>
                <c:pt idx="1194">
                  <c:v>300</c:v>
                </c:pt>
                <c:pt idx="1195">
                  <c:v>300</c:v>
                </c:pt>
                <c:pt idx="1196">
                  <c:v>300</c:v>
                </c:pt>
                <c:pt idx="1197">
                  <c:v>300</c:v>
                </c:pt>
                <c:pt idx="1198">
                  <c:v>300</c:v>
                </c:pt>
                <c:pt idx="1199">
                  <c:v>300</c:v>
                </c:pt>
                <c:pt idx="1200">
                  <c:v>300</c:v>
                </c:pt>
                <c:pt idx="1201">
                  <c:v>300</c:v>
                </c:pt>
                <c:pt idx="1202">
                  <c:v>300</c:v>
                </c:pt>
                <c:pt idx="1203">
                  <c:v>300</c:v>
                </c:pt>
                <c:pt idx="1204">
                  <c:v>300</c:v>
                </c:pt>
                <c:pt idx="1205">
                  <c:v>300</c:v>
                </c:pt>
                <c:pt idx="1206">
                  <c:v>300</c:v>
                </c:pt>
                <c:pt idx="1207">
                  <c:v>300</c:v>
                </c:pt>
                <c:pt idx="1208">
                  <c:v>300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300</c:v>
                </c:pt>
                <c:pt idx="1224">
                  <c:v>300</c:v>
                </c:pt>
                <c:pt idx="1225">
                  <c:v>300</c:v>
                </c:pt>
                <c:pt idx="1226">
                  <c:v>300</c:v>
                </c:pt>
                <c:pt idx="1227">
                  <c:v>300</c:v>
                </c:pt>
                <c:pt idx="1228">
                  <c:v>300</c:v>
                </c:pt>
                <c:pt idx="1229">
                  <c:v>300</c:v>
                </c:pt>
                <c:pt idx="1230">
                  <c:v>300</c:v>
                </c:pt>
                <c:pt idx="1231">
                  <c:v>300</c:v>
                </c:pt>
                <c:pt idx="1232">
                  <c:v>300</c:v>
                </c:pt>
                <c:pt idx="1233">
                  <c:v>300</c:v>
                </c:pt>
                <c:pt idx="1234">
                  <c:v>300</c:v>
                </c:pt>
                <c:pt idx="1235">
                  <c:v>300</c:v>
                </c:pt>
                <c:pt idx="1236">
                  <c:v>300</c:v>
                </c:pt>
                <c:pt idx="1237">
                  <c:v>300</c:v>
                </c:pt>
                <c:pt idx="1238">
                  <c:v>300</c:v>
                </c:pt>
                <c:pt idx="1239">
                  <c:v>300</c:v>
                </c:pt>
                <c:pt idx="1240">
                  <c:v>300</c:v>
                </c:pt>
                <c:pt idx="1241">
                  <c:v>300</c:v>
                </c:pt>
                <c:pt idx="1242">
                  <c:v>300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300</c:v>
                </c:pt>
                <c:pt idx="1257">
                  <c:v>300</c:v>
                </c:pt>
                <c:pt idx="1258">
                  <c:v>300</c:v>
                </c:pt>
                <c:pt idx="1259">
                  <c:v>300</c:v>
                </c:pt>
                <c:pt idx="1260">
                  <c:v>300</c:v>
                </c:pt>
                <c:pt idx="1261">
                  <c:v>300</c:v>
                </c:pt>
                <c:pt idx="1262">
                  <c:v>300</c:v>
                </c:pt>
                <c:pt idx="1263">
                  <c:v>300</c:v>
                </c:pt>
                <c:pt idx="1264">
                  <c:v>300</c:v>
                </c:pt>
                <c:pt idx="1265">
                  <c:v>300</c:v>
                </c:pt>
                <c:pt idx="1266">
                  <c:v>300</c:v>
                </c:pt>
                <c:pt idx="1267">
                  <c:v>300</c:v>
                </c:pt>
                <c:pt idx="1268">
                  <c:v>300</c:v>
                </c:pt>
                <c:pt idx="1269">
                  <c:v>300</c:v>
                </c:pt>
                <c:pt idx="1270">
                  <c:v>300</c:v>
                </c:pt>
                <c:pt idx="1271">
                  <c:v>300</c:v>
                </c:pt>
                <c:pt idx="1272">
                  <c:v>300</c:v>
                </c:pt>
                <c:pt idx="1273">
                  <c:v>300</c:v>
                </c:pt>
                <c:pt idx="1274">
                  <c:v>300</c:v>
                </c:pt>
                <c:pt idx="1275">
                  <c:v>300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300</c:v>
                </c:pt>
                <c:pt idx="1291">
                  <c:v>300</c:v>
                </c:pt>
                <c:pt idx="1292">
                  <c:v>300</c:v>
                </c:pt>
                <c:pt idx="1293">
                  <c:v>300</c:v>
                </c:pt>
                <c:pt idx="1294">
                  <c:v>300</c:v>
                </c:pt>
                <c:pt idx="1295">
                  <c:v>300</c:v>
                </c:pt>
                <c:pt idx="1296">
                  <c:v>300</c:v>
                </c:pt>
                <c:pt idx="1297">
                  <c:v>300</c:v>
                </c:pt>
                <c:pt idx="1298">
                  <c:v>300</c:v>
                </c:pt>
                <c:pt idx="1299">
                  <c:v>300</c:v>
                </c:pt>
                <c:pt idx="1300">
                  <c:v>300</c:v>
                </c:pt>
                <c:pt idx="1301">
                  <c:v>300</c:v>
                </c:pt>
                <c:pt idx="1302">
                  <c:v>300</c:v>
                </c:pt>
                <c:pt idx="1303">
                  <c:v>300</c:v>
                </c:pt>
                <c:pt idx="1304">
                  <c:v>300</c:v>
                </c:pt>
                <c:pt idx="1305">
                  <c:v>300</c:v>
                </c:pt>
                <c:pt idx="1306">
                  <c:v>300</c:v>
                </c:pt>
                <c:pt idx="1307">
                  <c:v>300</c:v>
                </c:pt>
                <c:pt idx="1308">
                  <c:v>300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300</c:v>
                </c:pt>
                <c:pt idx="1325">
                  <c:v>300</c:v>
                </c:pt>
                <c:pt idx="1326">
                  <c:v>300</c:v>
                </c:pt>
                <c:pt idx="1327">
                  <c:v>300</c:v>
                </c:pt>
                <c:pt idx="1328">
                  <c:v>300</c:v>
                </c:pt>
                <c:pt idx="1329">
                  <c:v>300</c:v>
                </c:pt>
                <c:pt idx="1330">
                  <c:v>300</c:v>
                </c:pt>
                <c:pt idx="1331">
                  <c:v>300</c:v>
                </c:pt>
                <c:pt idx="1332">
                  <c:v>300</c:v>
                </c:pt>
                <c:pt idx="1333">
                  <c:v>300</c:v>
                </c:pt>
                <c:pt idx="1334">
                  <c:v>300</c:v>
                </c:pt>
                <c:pt idx="1335">
                  <c:v>300</c:v>
                </c:pt>
                <c:pt idx="1336">
                  <c:v>300</c:v>
                </c:pt>
                <c:pt idx="1337">
                  <c:v>300</c:v>
                </c:pt>
                <c:pt idx="1338">
                  <c:v>300</c:v>
                </c:pt>
                <c:pt idx="1339">
                  <c:v>300</c:v>
                </c:pt>
                <c:pt idx="1340">
                  <c:v>300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300</c:v>
                </c:pt>
                <c:pt idx="1359">
                  <c:v>300</c:v>
                </c:pt>
                <c:pt idx="1360">
                  <c:v>300</c:v>
                </c:pt>
                <c:pt idx="1361">
                  <c:v>300</c:v>
                </c:pt>
                <c:pt idx="1362">
                  <c:v>300</c:v>
                </c:pt>
                <c:pt idx="1363">
                  <c:v>300</c:v>
                </c:pt>
                <c:pt idx="1364">
                  <c:v>300</c:v>
                </c:pt>
                <c:pt idx="1365">
                  <c:v>300</c:v>
                </c:pt>
                <c:pt idx="1366">
                  <c:v>300</c:v>
                </c:pt>
                <c:pt idx="1367">
                  <c:v>300</c:v>
                </c:pt>
                <c:pt idx="1368">
                  <c:v>300</c:v>
                </c:pt>
                <c:pt idx="1369">
                  <c:v>300</c:v>
                </c:pt>
                <c:pt idx="1370">
                  <c:v>300</c:v>
                </c:pt>
                <c:pt idx="1371">
                  <c:v>300</c:v>
                </c:pt>
                <c:pt idx="1372">
                  <c:v>300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300</c:v>
                </c:pt>
                <c:pt idx="1394">
                  <c:v>300</c:v>
                </c:pt>
                <c:pt idx="1395">
                  <c:v>300</c:v>
                </c:pt>
                <c:pt idx="1396">
                  <c:v>300</c:v>
                </c:pt>
                <c:pt idx="1397">
                  <c:v>300</c:v>
                </c:pt>
                <c:pt idx="1398">
                  <c:v>300</c:v>
                </c:pt>
                <c:pt idx="1399">
                  <c:v>300</c:v>
                </c:pt>
                <c:pt idx="1400">
                  <c:v>300</c:v>
                </c:pt>
                <c:pt idx="1401">
                  <c:v>300</c:v>
                </c:pt>
                <c:pt idx="1402">
                  <c:v>300</c:v>
                </c:pt>
                <c:pt idx="1403">
                  <c:v>300</c:v>
                </c:pt>
                <c:pt idx="1404">
                  <c:v>300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300</c:v>
                </c:pt>
                <c:pt idx="1430">
                  <c:v>300</c:v>
                </c:pt>
                <c:pt idx="1431">
                  <c:v>300</c:v>
                </c:pt>
                <c:pt idx="1432">
                  <c:v>300</c:v>
                </c:pt>
                <c:pt idx="1433">
                  <c:v>300</c:v>
                </c:pt>
                <c:pt idx="1434">
                  <c:v>300</c:v>
                </c:pt>
                <c:pt idx="1435">
                  <c:v>300</c:v>
                </c:pt>
                <c:pt idx="1436">
                  <c:v>300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300</c:v>
                </c:pt>
                <c:pt idx="1465">
                  <c:v>300</c:v>
                </c:pt>
                <c:pt idx="1466">
                  <c:v>300</c:v>
                </c:pt>
                <c:pt idx="1467">
                  <c:v>300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-300</c:v>
                </c:pt>
                <c:pt idx="1532">
                  <c:v>-300</c:v>
                </c:pt>
                <c:pt idx="1533">
                  <c:v>-300</c:v>
                </c:pt>
                <c:pt idx="1534">
                  <c:v>-300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-300</c:v>
                </c:pt>
                <c:pt idx="1563">
                  <c:v>-300</c:v>
                </c:pt>
                <c:pt idx="1564">
                  <c:v>-300</c:v>
                </c:pt>
                <c:pt idx="1565">
                  <c:v>-300</c:v>
                </c:pt>
                <c:pt idx="1566">
                  <c:v>-300</c:v>
                </c:pt>
                <c:pt idx="1567">
                  <c:v>-300</c:v>
                </c:pt>
                <c:pt idx="1568">
                  <c:v>-300</c:v>
                </c:pt>
                <c:pt idx="1569">
                  <c:v>-300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-300</c:v>
                </c:pt>
                <c:pt idx="1595">
                  <c:v>-300</c:v>
                </c:pt>
                <c:pt idx="1596">
                  <c:v>-300</c:v>
                </c:pt>
                <c:pt idx="1597">
                  <c:v>-300</c:v>
                </c:pt>
                <c:pt idx="1598">
                  <c:v>-300</c:v>
                </c:pt>
                <c:pt idx="1599">
                  <c:v>-300</c:v>
                </c:pt>
                <c:pt idx="1600">
                  <c:v>-300</c:v>
                </c:pt>
                <c:pt idx="1601">
                  <c:v>-300</c:v>
                </c:pt>
                <c:pt idx="1602">
                  <c:v>-300</c:v>
                </c:pt>
                <c:pt idx="1603">
                  <c:v>-300</c:v>
                </c:pt>
                <c:pt idx="1604">
                  <c:v>-300</c:v>
                </c:pt>
                <c:pt idx="1605">
                  <c:v>-300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-300</c:v>
                </c:pt>
                <c:pt idx="1627">
                  <c:v>-300</c:v>
                </c:pt>
                <c:pt idx="1628">
                  <c:v>-300</c:v>
                </c:pt>
                <c:pt idx="1629">
                  <c:v>-300</c:v>
                </c:pt>
                <c:pt idx="1630">
                  <c:v>-300</c:v>
                </c:pt>
                <c:pt idx="1631">
                  <c:v>-300</c:v>
                </c:pt>
                <c:pt idx="1632">
                  <c:v>-300</c:v>
                </c:pt>
                <c:pt idx="1633">
                  <c:v>-300</c:v>
                </c:pt>
                <c:pt idx="1634">
                  <c:v>-300</c:v>
                </c:pt>
                <c:pt idx="1635">
                  <c:v>-300</c:v>
                </c:pt>
                <c:pt idx="1636">
                  <c:v>-300</c:v>
                </c:pt>
                <c:pt idx="1637">
                  <c:v>-300</c:v>
                </c:pt>
                <c:pt idx="1638">
                  <c:v>-300</c:v>
                </c:pt>
                <c:pt idx="1639">
                  <c:v>-300</c:v>
                </c:pt>
                <c:pt idx="1640">
                  <c:v>-300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-300</c:v>
                </c:pt>
                <c:pt idx="1659">
                  <c:v>-300</c:v>
                </c:pt>
                <c:pt idx="1660">
                  <c:v>-300</c:v>
                </c:pt>
                <c:pt idx="1661">
                  <c:v>-300</c:v>
                </c:pt>
                <c:pt idx="1662">
                  <c:v>-300</c:v>
                </c:pt>
                <c:pt idx="1663">
                  <c:v>-300</c:v>
                </c:pt>
                <c:pt idx="1664">
                  <c:v>-300</c:v>
                </c:pt>
                <c:pt idx="1665">
                  <c:v>-300</c:v>
                </c:pt>
                <c:pt idx="1666">
                  <c:v>-300</c:v>
                </c:pt>
                <c:pt idx="1667">
                  <c:v>-300</c:v>
                </c:pt>
                <c:pt idx="1668">
                  <c:v>-300</c:v>
                </c:pt>
                <c:pt idx="1669">
                  <c:v>-300</c:v>
                </c:pt>
                <c:pt idx="1670">
                  <c:v>-300</c:v>
                </c:pt>
                <c:pt idx="1671">
                  <c:v>-300</c:v>
                </c:pt>
                <c:pt idx="1672">
                  <c:v>-300</c:v>
                </c:pt>
                <c:pt idx="1673">
                  <c:v>-300</c:v>
                </c:pt>
                <c:pt idx="1674">
                  <c:v>-300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-300</c:v>
                </c:pt>
                <c:pt idx="1691">
                  <c:v>-300</c:v>
                </c:pt>
                <c:pt idx="1692">
                  <c:v>-300</c:v>
                </c:pt>
                <c:pt idx="1693">
                  <c:v>-300</c:v>
                </c:pt>
                <c:pt idx="1694">
                  <c:v>-300</c:v>
                </c:pt>
                <c:pt idx="1695">
                  <c:v>-300</c:v>
                </c:pt>
                <c:pt idx="1696">
                  <c:v>-300</c:v>
                </c:pt>
                <c:pt idx="1697">
                  <c:v>-300</c:v>
                </c:pt>
                <c:pt idx="1698">
                  <c:v>-300</c:v>
                </c:pt>
                <c:pt idx="1699">
                  <c:v>-300</c:v>
                </c:pt>
                <c:pt idx="1700">
                  <c:v>-300</c:v>
                </c:pt>
                <c:pt idx="1701">
                  <c:v>-300</c:v>
                </c:pt>
                <c:pt idx="1702">
                  <c:v>-300</c:v>
                </c:pt>
                <c:pt idx="1703">
                  <c:v>-300</c:v>
                </c:pt>
                <c:pt idx="1704">
                  <c:v>-300</c:v>
                </c:pt>
                <c:pt idx="1705">
                  <c:v>-300</c:v>
                </c:pt>
                <c:pt idx="1706">
                  <c:v>-300</c:v>
                </c:pt>
                <c:pt idx="1707">
                  <c:v>-300</c:v>
                </c:pt>
                <c:pt idx="1708">
                  <c:v>-300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-300</c:v>
                </c:pt>
                <c:pt idx="1724">
                  <c:v>-300</c:v>
                </c:pt>
                <c:pt idx="1725">
                  <c:v>-300</c:v>
                </c:pt>
                <c:pt idx="1726">
                  <c:v>-300</c:v>
                </c:pt>
                <c:pt idx="1727">
                  <c:v>-300</c:v>
                </c:pt>
                <c:pt idx="1728">
                  <c:v>-300</c:v>
                </c:pt>
                <c:pt idx="1729">
                  <c:v>-300</c:v>
                </c:pt>
                <c:pt idx="1730">
                  <c:v>-300</c:v>
                </c:pt>
                <c:pt idx="1731">
                  <c:v>-300</c:v>
                </c:pt>
                <c:pt idx="1732">
                  <c:v>-300</c:v>
                </c:pt>
                <c:pt idx="1733">
                  <c:v>-300</c:v>
                </c:pt>
                <c:pt idx="1734">
                  <c:v>-300</c:v>
                </c:pt>
                <c:pt idx="1735">
                  <c:v>-300</c:v>
                </c:pt>
                <c:pt idx="1736">
                  <c:v>-300</c:v>
                </c:pt>
                <c:pt idx="1737">
                  <c:v>-300</c:v>
                </c:pt>
                <c:pt idx="1738">
                  <c:v>-300</c:v>
                </c:pt>
                <c:pt idx="1739">
                  <c:v>-300</c:v>
                </c:pt>
                <c:pt idx="1740">
                  <c:v>-300</c:v>
                </c:pt>
                <c:pt idx="1741">
                  <c:v>-300</c:v>
                </c:pt>
                <c:pt idx="1742">
                  <c:v>-300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-300</c:v>
                </c:pt>
                <c:pt idx="1757">
                  <c:v>-300</c:v>
                </c:pt>
                <c:pt idx="1758">
                  <c:v>-300</c:v>
                </c:pt>
                <c:pt idx="1759">
                  <c:v>-300</c:v>
                </c:pt>
                <c:pt idx="1760">
                  <c:v>-300</c:v>
                </c:pt>
                <c:pt idx="1761">
                  <c:v>-300</c:v>
                </c:pt>
                <c:pt idx="1762">
                  <c:v>-300</c:v>
                </c:pt>
                <c:pt idx="1763">
                  <c:v>-300</c:v>
                </c:pt>
                <c:pt idx="1764">
                  <c:v>-300</c:v>
                </c:pt>
                <c:pt idx="1765">
                  <c:v>-300</c:v>
                </c:pt>
                <c:pt idx="1766">
                  <c:v>-300</c:v>
                </c:pt>
                <c:pt idx="1767">
                  <c:v>-300</c:v>
                </c:pt>
                <c:pt idx="1768">
                  <c:v>-300</c:v>
                </c:pt>
                <c:pt idx="1769">
                  <c:v>-300</c:v>
                </c:pt>
                <c:pt idx="1770">
                  <c:v>-300</c:v>
                </c:pt>
                <c:pt idx="1771">
                  <c:v>-300</c:v>
                </c:pt>
                <c:pt idx="1772">
                  <c:v>-300</c:v>
                </c:pt>
                <c:pt idx="1773">
                  <c:v>-300</c:v>
                </c:pt>
                <c:pt idx="1774">
                  <c:v>-300</c:v>
                </c:pt>
                <c:pt idx="1775">
                  <c:v>-300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-300</c:v>
                </c:pt>
                <c:pt idx="1791">
                  <c:v>-300</c:v>
                </c:pt>
                <c:pt idx="1792">
                  <c:v>-300</c:v>
                </c:pt>
                <c:pt idx="1793">
                  <c:v>-300</c:v>
                </c:pt>
                <c:pt idx="1794">
                  <c:v>-300</c:v>
                </c:pt>
                <c:pt idx="1795">
                  <c:v>-300</c:v>
                </c:pt>
                <c:pt idx="1796">
                  <c:v>-300</c:v>
                </c:pt>
                <c:pt idx="1797">
                  <c:v>-300</c:v>
                </c:pt>
                <c:pt idx="1798">
                  <c:v>-300</c:v>
                </c:pt>
                <c:pt idx="1799">
                  <c:v>-300</c:v>
                </c:pt>
                <c:pt idx="1800">
                  <c:v>-300</c:v>
                </c:pt>
                <c:pt idx="1801">
                  <c:v>-300</c:v>
                </c:pt>
                <c:pt idx="1802">
                  <c:v>-300</c:v>
                </c:pt>
                <c:pt idx="1803">
                  <c:v>-300</c:v>
                </c:pt>
                <c:pt idx="1804">
                  <c:v>-300</c:v>
                </c:pt>
                <c:pt idx="1805">
                  <c:v>-300</c:v>
                </c:pt>
                <c:pt idx="1806">
                  <c:v>-300</c:v>
                </c:pt>
                <c:pt idx="1807">
                  <c:v>-300</c:v>
                </c:pt>
                <c:pt idx="1808">
                  <c:v>-300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-300</c:v>
                </c:pt>
                <c:pt idx="1825">
                  <c:v>-300</c:v>
                </c:pt>
                <c:pt idx="1826">
                  <c:v>-300</c:v>
                </c:pt>
                <c:pt idx="1827">
                  <c:v>-300</c:v>
                </c:pt>
                <c:pt idx="1828">
                  <c:v>-300</c:v>
                </c:pt>
                <c:pt idx="1829">
                  <c:v>-300</c:v>
                </c:pt>
                <c:pt idx="1830">
                  <c:v>-300</c:v>
                </c:pt>
                <c:pt idx="1831">
                  <c:v>-300</c:v>
                </c:pt>
                <c:pt idx="1832">
                  <c:v>-300</c:v>
                </c:pt>
                <c:pt idx="1833">
                  <c:v>-300</c:v>
                </c:pt>
                <c:pt idx="1834">
                  <c:v>-300</c:v>
                </c:pt>
                <c:pt idx="1835">
                  <c:v>-300</c:v>
                </c:pt>
                <c:pt idx="1836">
                  <c:v>-300</c:v>
                </c:pt>
                <c:pt idx="1837">
                  <c:v>-300</c:v>
                </c:pt>
                <c:pt idx="1838">
                  <c:v>-300</c:v>
                </c:pt>
                <c:pt idx="1839">
                  <c:v>-300</c:v>
                </c:pt>
                <c:pt idx="1840">
                  <c:v>-300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-300</c:v>
                </c:pt>
                <c:pt idx="1859">
                  <c:v>-300</c:v>
                </c:pt>
                <c:pt idx="1860">
                  <c:v>-300</c:v>
                </c:pt>
                <c:pt idx="1861">
                  <c:v>-300</c:v>
                </c:pt>
                <c:pt idx="1862">
                  <c:v>-300</c:v>
                </c:pt>
                <c:pt idx="1863">
                  <c:v>-300</c:v>
                </c:pt>
                <c:pt idx="1864">
                  <c:v>-300</c:v>
                </c:pt>
                <c:pt idx="1865">
                  <c:v>-300</c:v>
                </c:pt>
                <c:pt idx="1866">
                  <c:v>-300</c:v>
                </c:pt>
                <c:pt idx="1867">
                  <c:v>-300</c:v>
                </c:pt>
                <c:pt idx="1868">
                  <c:v>-300</c:v>
                </c:pt>
                <c:pt idx="1869">
                  <c:v>-300</c:v>
                </c:pt>
                <c:pt idx="1870">
                  <c:v>-300</c:v>
                </c:pt>
                <c:pt idx="1871">
                  <c:v>-300</c:v>
                </c:pt>
                <c:pt idx="1872">
                  <c:v>-300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-300</c:v>
                </c:pt>
                <c:pt idx="1894">
                  <c:v>-300</c:v>
                </c:pt>
                <c:pt idx="1895">
                  <c:v>-300</c:v>
                </c:pt>
                <c:pt idx="1896">
                  <c:v>-300</c:v>
                </c:pt>
                <c:pt idx="1897">
                  <c:v>-300</c:v>
                </c:pt>
                <c:pt idx="1898">
                  <c:v>-300</c:v>
                </c:pt>
                <c:pt idx="1899">
                  <c:v>-300</c:v>
                </c:pt>
                <c:pt idx="1900">
                  <c:v>-300</c:v>
                </c:pt>
                <c:pt idx="1901">
                  <c:v>-300</c:v>
                </c:pt>
                <c:pt idx="1902">
                  <c:v>-300</c:v>
                </c:pt>
                <c:pt idx="1903">
                  <c:v>-300</c:v>
                </c:pt>
                <c:pt idx="1904">
                  <c:v>-300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-300</c:v>
                </c:pt>
                <c:pt idx="1930">
                  <c:v>-300</c:v>
                </c:pt>
                <c:pt idx="1931">
                  <c:v>-300</c:v>
                </c:pt>
                <c:pt idx="1932">
                  <c:v>-300</c:v>
                </c:pt>
                <c:pt idx="1933">
                  <c:v>-300</c:v>
                </c:pt>
                <c:pt idx="1934">
                  <c:v>-300</c:v>
                </c:pt>
                <c:pt idx="1935">
                  <c:v>-300</c:v>
                </c:pt>
                <c:pt idx="1936">
                  <c:v>-300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-300</c:v>
                </c:pt>
                <c:pt idx="1965">
                  <c:v>-300</c:v>
                </c:pt>
                <c:pt idx="1966">
                  <c:v>-300</c:v>
                </c:pt>
                <c:pt idx="1967">
                  <c:v>-300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yVal>
          <c:smooth val="1"/>
        </c:ser>
        <c:ser>
          <c:idx val="7"/>
          <c:order val="1"/>
          <c:tx>
            <c:v>iond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Modulations!$A$4:$A$2000</c:f>
              <c:numCache>
                <c:formatCode>General</c:formatCode>
                <c:ptCount val="1996"/>
                <c:pt idx="0">
                  <c:v>0</c:v>
                </c:pt>
                <c:pt idx="1">
                  <c:v>2.0000000000000002E-5</c:v>
                </c:pt>
                <c:pt idx="2">
                  <c:v>4.0000000000000003E-5</c:v>
                </c:pt>
                <c:pt idx="3">
                  <c:v>6.0000000000000008E-5</c:v>
                </c:pt>
                <c:pt idx="4">
                  <c:v>8.0000000000000007E-5</c:v>
                </c:pt>
                <c:pt idx="5">
                  <c:v>1E-4</c:v>
                </c:pt>
                <c:pt idx="6">
                  <c:v>1.2E-4</c:v>
                </c:pt>
                <c:pt idx="7">
                  <c:v>1.4000000000000001E-4</c:v>
                </c:pt>
                <c:pt idx="8">
                  <c:v>1.6000000000000001E-4</c:v>
                </c:pt>
                <c:pt idx="9">
                  <c:v>1.8000000000000001E-4</c:v>
                </c:pt>
                <c:pt idx="10">
                  <c:v>2.0000000000000001E-4</c:v>
                </c:pt>
                <c:pt idx="11">
                  <c:v>2.2000000000000001E-4</c:v>
                </c:pt>
                <c:pt idx="12">
                  <c:v>2.4000000000000001E-4</c:v>
                </c:pt>
                <c:pt idx="13">
                  <c:v>2.6000000000000003E-4</c:v>
                </c:pt>
                <c:pt idx="14">
                  <c:v>2.8000000000000003E-4</c:v>
                </c:pt>
                <c:pt idx="15">
                  <c:v>3.0000000000000003E-4</c:v>
                </c:pt>
                <c:pt idx="16">
                  <c:v>3.2000000000000003E-4</c:v>
                </c:pt>
                <c:pt idx="17">
                  <c:v>3.4000000000000002E-4</c:v>
                </c:pt>
                <c:pt idx="18">
                  <c:v>3.6000000000000002E-4</c:v>
                </c:pt>
                <c:pt idx="19">
                  <c:v>3.8000000000000002E-4</c:v>
                </c:pt>
                <c:pt idx="20">
                  <c:v>4.0000000000000002E-4</c:v>
                </c:pt>
                <c:pt idx="21">
                  <c:v>4.2000000000000002E-4</c:v>
                </c:pt>
                <c:pt idx="22">
                  <c:v>4.4000000000000002E-4</c:v>
                </c:pt>
                <c:pt idx="23">
                  <c:v>4.6000000000000001E-4</c:v>
                </c:pt>
                <c:pt idx="24">
                  <c:v>4.8000000000000001E-4</c:v>
                </c:pt>
                <c:pt idx="25">
                  <c:v>5.0000000000000001E-4</c:v>
                </c:pt>
                <c:pt idx="26">
                  <c:v>5.2000000000000006E-4</c:v>
                </c:pt>
                <c:pt idx="27">
                  <c:v>5.4000000000000012E-4</c:v>
                </c:pt>
                <c:pt idx="28">
                  <c:v>5.6000000000000017E-4</c:v>
                </c:pt>
                <c:pt idx="29">
                  <c:v>5.8000000000000022E-4</c:v>
                </c:pt>
                <c:pt idx="30">
                  <c:v>6.0000000000000027E-4</c:v>
                </c:pt>
                <c:pt idx="31">
                  <c:v>6.2000000000000033E-4</c:v>
                </c:pt>
                <c:pt idx="32">
                  <c:v>6.4000000000000038E-4</c:v>
                </c:pt>
                <c:pt idx="33">
                  <c:v>6.8000000000000048E-4</c:v>
                </c:pt>
                <c:pt idx="34">
                  <c:v>7.0000000000000053E-4</c:v>
                </c:pt>
                <c:pt idx="35">
                  <c:v>7.2000000000000059E-4</c:v>
                </c:pt>
                <c:pt idx="36">
                  <c:v>7.4000000000000064E-4</c:v>
                </c:pt>
                <c:pt idx="37">
                  <c:v>7.6000000000000069E-4</c:v>
                </c:pt>
                <c:pt idx="38">
                  <c:v>7.8000000000000074E-4</c:v>
                </c:pt>
                <c:pt idx="39">
                  <c:v>8.000000000000008E-4</c:v>
                </c:pt>
                <c:pt idx="40">
                  <c:v>8.2000000000000085E-4</c:v>
                </c:pt>
                <c:pt idx="41">
                  <c:v>8.400000000000009E-4</c:v>
                </c:pt>
                <c:pt idx="42">
                  <c:v>8.6000000000000095E-4</c:v>
                </c:pt>
                <c:pt idx="43">
                  <c:v>8.8000000000000101E-4</c:v>
                </c:pt>
                <c:pt idx="44">
                  <c:v>9.0000000000000106E-4</c:v>
                </c:pt>
                <c:pt idx="45">
                  <c:v>9.2000000000000111E-4</c:v>
                </c:pt>
                <c:pt idx="46">
                  <c:v>9.4000000000000116E-4</c:v>
                </c:pt>
                <c:pt idx="47">
                  <c:v>9.6000000000000122E-4</c:v>
                </c:pt>
                <c:pt idx="48">
                  <c:v>9.8000000000000127E-4</c:v>
                </c:pt>
                <c:pt idx="49">
                  <c:v>1.0000000000000013E-3</c:v>
                </c:pt>
                <c:pt idx="50">
                  <c:v>1.0200000000000014E-3</c:v>
                </c:pt>
                <c:pt idx="51">
                  <c:v>1.0400000000000014E-3</c:v>
                </c:pt>
                <c:pt idx="52">
                  <c:v>1.0600000000000015E-3</c:v>
                </c:pt>
                <c:pt idx="53">
                  <c:v>1.0800000000000015E-3</c:v>
                </c:pt>
                <c:pt idx="54">
                  <c:v>1.1000000000000016E-3</c:v>
                </c:pt>
                <c:pt idx="55">
                  <c:v>1.1200000000000016E-3</c:v>
                </c:pt>
                <c:pt idx="56">
                  <c:v>1.1400000000000017E-3</c:v>
                </c:pt>
                <c:pt idx="57">
                  <c:v>1.1600000000000017E-3</c:v>
                </c:pt>
                <c:pt idx="58">
                  <c:v>1.1800000000000018E-3</c:v>
                </c:pt>
                <c:pt idx="59">
                  <c:v>1.2000000000000018E-3</c:v>
                </c:pt>
                <c:pt idx="60">
                  <c:v>1.2200000000000019E-3</c:v>
                </c:pt>
                <c:pt idx="61">
                  <c:v>1.240000000000002E-3</c:v>
                </c:pt>
                <c:pt idx="62">
                  <c:v>1.260000000000002E-3</c:v>
                </c:pt>
                <c:pt idx="63">
                  <c:v>1.2800000000000021E-3</c:v>
                </c:pt>
                <c:pt idx="64">
                  <c:v>1.3000000000000021E-3</c:v>
                </c:pt>
                <c:pt idx="65">
                  <c:v>1.3200000000000022E-3</c:v>
                </c:pt>
                <c:pt idx="66">
                  <c:v>1.3400000000000022E-3</c:v>
                </c:pt>
                <c:pt idx="67">
                  <c:v>1.3600000000000023E-3</c:v>
                </c:pt>
                <c:pt idx="68">
                  <c:v>1.3800000000000023E-3</c:v>
                </c:pt>
                <c:pt idx="69">
                  <c:v>1.4000000000000024E-3</c:v>
                </c:pt>
                <c:pt idx="70">
                  <c:v>1.4200000000000024E-3</c:v>
                </c:pt>
                <c:pt idx="71">
                  <c:v>1.4400000000000025E-3</c:v>
                </c:pt>
                <c:pt idx="72">
                  <c:v>1.4600000000000025E-3</c:v>
                </c:pt>
                <c:pt idx="73">
                  <c:v>1.4800000000000026E-3</c:v>
                </c:pt>
                <c:pt idx="74">
                  <c:v>1.5000000000000026E-3</c:v>
                </c:pt>
                <c:pt idx="75">
                  <c:v>1.5200000000000027E-3</c:v>
                </c:pt>
                <c:pt idx="76">
                  <c:v>1.5400000000000027E-3</c:v>
                </c:pt>
                <c:pt idx="77">
                  <c:v>1.5600000000000028E-3</c:v>
                </c:pt>
                <c:pt idx="78">
                  <c:v>1.5800000000000028E-3</c:v>
                </c:pt>
                <c:pt idx="79">
                  <c:v>1.6000000000000029E-3</c:v>
                </c:pt>
                <c:pt idx="80">
                  <c:v>1.6200000000000029E-3</c:v>
                </c:pt>
                <c:pt idx="81">
                  <c:v>1.640000000000003E-3</c:v>
                </c:pt>
                <c:pt idx="82">
                  <c:v>1.6600000000000031E-3</c:v>
                </c:pt>
                <c:pt idx="83">
                  <c:v>1.6800000000000031E-3</c:v>
                </c:pt>
                <c:pt idx="84">
                  <c:v>1.7000000000000032E-3</c:v>
                </c:pt>
                <c:pt idx="85">
                  <c:v>1.7200000000000032E-3</c:v>
                </c:pt>
                <c:pt idx="86">
                  <c:v>1.7400000000000033E-3</c:v>
                </c:pt>
                <c:pt idx="87">
                  <c:v>1.7600000000000033E-3</c:v>
                </c:pt>
                <c:pt idx="88">
                  <c:v>1.7800000000000034E-3</c:v>
                </c:pt>
                <c:pt idx="89">
                  <c:v>1.8000000000000034E-3</c:v>
                </c:pt>
                <c:pt idx="90">
                  <c:v>1.8200000000000035E-3</c:v>
                </c:pt>
                <c:pt idx="91">
                  <c:v>1.8400000000000035E-3</c:v>
                </c:pt>
                <c:pt idx="92">
                  <c:v>1.8600000000000036E-3</c:v>
                </c:pt>
                <c:pt idx="93">
                  <c:v>1.8800000000000036E-3</c:v>
                </c:pt>
                <c:pt idx="94">
                  <c:v>1.9000000000000037E-3</c:v>
                </c:pt>
                <c:pt idx="95">
                  <c:v>1.9200000000000037E-3</c:v>
                </c:pt>
                <c:pt idx="96">
                  <c:v>1.9400000000000038E-3</c:v>
                </c:pt>
                <c:pt idx="97">
                  <c:v>1.9600000000000038E-3</c:v>
                </c:pt>
                <c:pt idx="98">
                  <c:v>1.9800000000000039E-3</c:v>
                </c:pt>
                <c:pt idx="99">
                  <c:v>2.0000000000000039E-3</c:v>
                </c:pt>
                <c:pt idx="100">
                  <c:v>2.020000000000004E-3</c:v>
                </c:pt>
                <c:pt idx="101">
                  <c:v>2.040000000000004E-3</c:v>
                </c:pt>
                <c:pt idx="102">
                  <c:v>2.0600000000000041E-3</c:v>
                </c:pt>
                <c:pt idx="103">
                  <c:v>2.0800000000000042E-3</c:v>
                </c:pt>
                <c:pt idx="104">
                  <c:v>2.1000000000000042E-3</c:v>
                </c:pt>
                <c:pt idx="105">
                  <c:v>2.1200000000000043E-3</c:v>
                </c:pt>
                <c:pt idx="106">
                  <c:v>2.1400000000000043E-3</c:v>
                </c:pt>
                <c:pt idx="107">
                  <c:v>2.1600000000000044E-3</c:v>
                </c:pt>
                <c:pt idx="108">
                  <c:v>2.1800000000000044E-3</c:v>
                </c:pt>
                <c:pt idx="109">
                  <c:v>2.2000000000000045E-3</c:v>
                </c:pt>
                <c:pt idx="110">
                  <c:v>2.2200000000000045E-3</c:v>
                </c:pt>
                <c:pt idx="111">
                  <c:v>2.2400000000000046E-3</c:v>
                </c:pt>
                <c:pt idx="112">
                  <c:v>2.2600000000000046E-3</c:v>
                </c:pt>
                <c:pt idx="113">
                  <c:v>2.2800000000000047E-3</c:v>
                </c:pt>
                <c:pt idx="114">
                  <c:v>2.3000000000000047E-3</c:v>
                </c:pt>
                <c:pt idx="115">
                  <c:v>2.3200000000000048E-3</c:v>
                </c:pt>
                <c:pt idx="116">
                  <c:v>2.3400000000000048E-3</c:v>
                </c:pt>
                <c:pt idx="117">
                  <c:v>2.3600000000000049E-3</c:v>
                </c:pt>
                <c:pt idx="118">
                  <c:v>2.3800000000000049E-3</c:v>
                </c:pt>
                <c:pt idx="119">
                  <c:v>2.400000000000005E-3</c:v>
                </c:pt>
                <c:pt idx="120">
                  <c:v>2.420000000000005E-3</c:v>
                </c:pt>
                <c:pt idx="121">
                  <c:v>2.4400000000000051E-3</c:v>
                </c:pt>
                <c:pt idx="122">
                  <c:v>2.4600000000000052E-3</c:v>
                </c:pt>
                <c:pt idx="123">
                  <c:v>2.4800000000000052E-3</c:v>
                </c:pt>
                <c:pt idx="124">
                  <c:v>2.5000000000000053E-3</c:v>
                </c:pt>
                <c:pt idx="125">
                  <c:v>2.5200000000000053E-3</c:v>
                </c:pt>
                <c:pt idx="126">
                  <c:v>2.5400000000000054E-3</c:v>
                </c:pt>
                <c:pt idx="127">
                  <c:v>2.5600000000000054E-3</c:v>
                </c:pt>
                <c:pt idx="128">
                  <c:v>2.5800000000000055E-3</c:v>
                </c:pt>
                <c:pt idx="129">
                  <c:v>2.6000000000000055E-3</c:v>
                </c:pt>
                <c:pt idx="130">
                  <c:v>2.6200000000000056E-3</c:v>
                </c:pt>
                <c:pt idx="131">
                  <c:v>2.6400000000000056E-3</c:v>
                </c:pt>
                <c:pt idx="132">
                  <c:v>2.6600000000000057E-3</c:v>
                </c:pt>
                <c:pt idx="133">
                  <c:v>2.6800000000000057E-3</c:v>
                </c:pt>
                <c:pt idx="134">
                  <c:v>2.7000000000000058E-3</c:v>
                </c:pt>
                <c:pt idx="135">
                  <c:v>2.7200000000000058E-3</c:v>
                </c:pt>
                <c:pt idx="136">
                  <c:v>2.7400000000000059E-3</c:v>
                </c:pt>
                <c:pt idx="137">
                  <c:v>2.7600000000000059E-3</c:v>
                </c:pt>
                <c:pt idx="138">
                  <c:v>2.780000000000006E-3</c:v>
                </c:pt>
                <c:pt idx="139">
                  <c:v>2.800000000000006E-3</c:v>
                </c:pt>
                <c:pt idx="140">
                  <c:v>2.8200000000000061E-3</c:v>
                </c:pt>
                <c:pt idx="141">
                  <c:v>2.8400000000000061E-3</c:v>
                </c:pt>
                <c:pt idx="142">
                  <c:v>2.8600000000000062E-3</c:v>
                </c:pt>
                <c:pt idx="143">
                  <c:v>2.8800000000000063E-3</c:v>
                </c:pt>
                <c:pt idx="144">
                  <c:v>2.9000000000000063E-3</c:v>
                </c:pt>
                <c:pt idx="145">
                  <c:v>2.9200000000000064E-3</c:v>
                </c:pt>
                <c:pt idx="146">
                  <c:v>2.9400000000000064E-3</c:v>
                </c:pt>
                <c:pt idx="147">
                  <c:v>2.9600000000000065E-3</c:v>
                </c:pt>
                <c:pt idx="148">
                  <c:v>2.9800000000000065E-3</c:v>
                </c:pt>
                <c:pt idx="149">
                  <c:v>3.0000000000000066E-3</c:v>
                </c:pt>
                <c:pt idx="150">
                  <c:v>3.0200000000000066E-3</c:v>
                </c:pt>
                <c:pt idx="151">
                  <c:v>3.0400000000000067E-3</c:v>
                </c:pt>
                <c:pt idx="152">
                  <c:v>3.0600000000000067E-3</c:v>
                </c:pt>
                <c:pt idx="153">
                  <c:v>3.0800000000000068E-3</c:v>
                </c:pt>
                <c:pt idx="154">
                  <c:v>3.1000000000000068E-3</c:v>
                </c:pt>
                <c:pt idx="155">
                  <c:v>3.1200000000000069E-3</c:v>
                </c:pt>
                <c:pt idx="156">
                  <c:v>3.1400000000000069E-3</c:v>
                </c:pt>
                <c:pt idx="157">
                  <c:v>3.160000000000007E-3</c:v>
                </c:pt>
                <c:pt idx="158">
                  <c:v>3.180000000000007E-3</c:v>
                </c:pt>
                <c:pt idx="159">
                  <c:v>3.2000000000000071E-3</c:v>
                </c:pt>
                <c:pt idx="160">
                  <c:v>3.2200000000000071E-3</c:v>
                </c:pt>
                <c:pt idx="161">
                  <c:v>3.2400000000000072E-3</c:v>
                </c:pt>
                <c:pt idx="162">
                  <c:v>3.2600000000000072E-3</c:v>
                </c:pt>
                <c:pt idx="163">
                  <c:v>3.2800000000000073E-3</c:v>
                </c:pt>
                <c:pt idx="164">
                  <c:v>3.3000000000000074E-3</c:v>
                </c:pt>
                <c:pt idx="165">
                  <c:v>3.3200000000000074E-3</c:v>
                </c:pt>
                <c:pt idx="166">
                  <c:v>3.3400000000000075E-3</c:v>
                </c:pt>
                <c:pt idx="167">
                  <c:v>3.3600000000000075E-3</c:v>
                </c:pt>
                <c:pt idx="168">
                  <c:v>3.3800000000000076E-3</c:v>
                </c:pt>
                <c:pt idx="169">
                  <c:v>3.4000000000000076E-3</c:v>
                </c:pt>
                <c:pt idx="170">
                  <c:v>3.4200000000000077E-3</c:v>
                </c:pt>
                <c:pt idx="171">
                  <c:v>3.4400000000000077E-3</c:v>
                </c:pt>
                <c:pt idx="172">
                  <c:v>3.4600000000000078E-3</c:v>
                </c:pt>
                <c:pt idx="173">
                  <c:v>3.4800000000000078E-3</c:v>
                </c:pt>
                <c:pt idx="174">
                  <c:v>3.5000000000000079E-3</c:v>
                </c:pt>
                <c:pt idx="175">
                  <c:v>3.5200000000000079E-3</c:v>
                </c:pt>
                <c:pt idx="176">
                  <c:v>3.540000000000008E-3</c:v>
                </c:pt>
                <c:pt idx="177">
                  <c:v>3.560000000000008E-3</c:v>
                </c:pt>
                <c:pt idx="178">
                  <c:v>3.5800000000000081E-3</c:v>
                </c:pt>
                <c:pt idx="179">
                  <c:v>3.6000000000000081E-3</c:v>
                </c:pt>
                <c:pt idx="180">
                  <c:v>3.6200000000000082E-3</c:v>
                </c:pt>
                <c:pt idx="181">
                  <c:v>3.6400000000000082E-3</c:v>
                </c:pt>
                <c:pt idx="182">
                  <c:v>3.6600000000000083E-3</c:v>
                </c:pt>
                <c:pt idx="183">
                  <c:v>3.6800000000000084E-3</c:v>
                </c:pt>
                <c:pt idx="184">
                  <c:v>3.7000000000000084E-3</c:v>
                </c:pt>
                <c:pt idx="185">
                  <c:v>3.7200000000000085E-3</c:v>
                </c:pt>
                <c:pt idx="186">
                  <c:v>3.7400000000000085E-3</c:v>
                </c:pt>
                <c:pt idx="187">
                  <c:v>3.7600000000000086E-3</c:v>
                </c:pt>
                <c:pt idx="188">
                  <c:v>3.7800000000000086E-3</c:v>
                </c:pt>
                <c:pt idx="189">
                  <c:v>3.8000000000000087E-3</c:v>
                </c:pt>
                <c:pt idx="190">
                  <c:v>3.8200000000000087E-3</c:v>
                </c:pt>
                <c:pt idx="191">
                  <c:v>3.8400000000000088E-3</c:v>
                </c:pt>
                <c:pt idx="192">
                  <c:v>3.8600000000000088E-3</c:v>
                </c:pt>
                <c:pt idx="193">
                  <c:v>3.8800000000000089E-3</c:v>
                </c:pt>
                <c:pt idx="194">
                  <c:v>3.9000000000000089E-3</c:v>
                </c:pt>
                <c:pt idx="195">
                  <c:v>3.9200000000000085E-3</c:v>
                </c:pt>
                <c:pt idx="196">
                  <c:v>3.9400000000000086E-3</c:v>
                </c:pt>
                <c:pt idx="197">
                  <c:v>3.9600000000000087E-3</c:v>
                </c:pt>
                <c:pt idx="198">
                  <c:v>3.9800000000000087E-3</c:v>
                </c:pt>
                <c:pt idx="199">
                  <c:v>4.0000000000000088E-3</c:v>
                </c:pt>
                <c:pt idx="200">
                  <c:v>4.0200000000000088E-3</c:v>
                </c:pt>
                <c:pt idx="201">
                  <c:v>4.0400000000000089E-3</c:v>
                </c:pt>
                <c:pt idx="202">
                  <c:v>4.0600000000000089E-3</c:v>
                </c:pt>
                <c:pt idx="203">
                  <c:v>4.080000000000009E-3</c:v>
                </c:pt>
                <c:pt idx="204">
                  <c:v>4.100000000000009E-3</c:v>
                </c:pt>
                <c:pt idx="205">
                  <c:v>4.1200000000000091E-3</c:v>
                </c:pt>
                <c:pt idx="206">
                  <c:v>4.1400000000000091E-3</c:v>
                </c:pt>
                <c:pt idx="207">
                  <c:v>4.1600000000000092E-3</c:v>
                </c:pt>
                <c:pt idx="208">
                  <c:v>4.1800000000000092E-3</c:v>
                </c:pt>
                <c:pt idx="209">
                  <c:v>4.2000000000000093E-3</c:v>
                </c:pt>
                <c:pt idx="210">
                  <c:v>4.2200000000000093E-3</c:v>
                </c:pt>
                <c:pt idx="211">
                  <c:v>4.2400000000000094E-3</c:v>
                </c:pt>
                <c:pt idx="212">
                  <c:v>4.2600000000000094E-3</c:v>
                </c:pt>
                <c:pt idx="213">
                  <c:v>4.2800000000000095E-3</c:v>
                </c:pt>
                <c:pt idx="214">
                  <c:v>4.3000000000000095E-3</c:v>
                </c:pt>
                <c:pt idx="215">
                  <c:v>4.3200000000000096E-3</c:v>
                </c:pt>
                <c:pt idx="216">
                  <c:v>4.3400000000000096E-3</c:v>
                </c:pt>
                <c:pt idx="217">
                  <c:v>4.3600000000000097E-3</c:v>
                </c:pt>
                <c:pt idx="218">
                  <c:v>4.3800000000000098E-3</c:v>
                </c:pt>
                <c:pt idx="219">
                  <c:v>4.4000000000000098E-3</c:v>
                </c:pt>
                <c:pt idx="220">
                  <c:v>4.4200000000000099E-3</c:v>
                </c:pt>
                <c:pt idx="221">
                  <c:v>4.4400000000000099E-3</c:v>
                </c:pt>
                <c:pt idx="222">
                  <c:v>4.46000000000001E-3</c:v>
                </c:pt>
                <c:pt idx="223">
                  <c:v>4.48000000000001E-3</c:v>
                </c:pt>
                <c:pt idx="224">
                  <c:v>4.5000000000000101E-3</c:v>
                </c:pt>
                <c:pt idx="225">
                  <c:v>4.5200000000000101E-3</c:v>
                </c:pt>
                <c:pt idx="226">
                  <c:v>4.5400000000000102E-3</c:v>
                </c:pt>
                <c:pt idx="227">
                  <c:v>4.5600000000000102E-3</c:v>
                </c:pt>
                <c:pt idx="228">
                  <c:v>4.5800000000000103E-3</c:v>
                </c:pt>
                <c:pt idx="229">
                  <c:v>4.6000000000000103E-3</c:v>
                </c:pt>
                <c:pt idx="230">
                  <c:v>4.6200000000000104E-3</c:v>
                </c:pt>
                <c:pt idx="231">
                  <c:v>4.6400000000000104E-3</c:v>
                </c:pt>
                <c:pt idx="232">
                  <c:v>4.6600000000000105E-3</c:v>
                </c:pt>
                <c:pt idx="233">
                  <c:v>4.6800000000000105E-3</c:v>
                </c:pt>
                <c:pt idx="234">
                  <c:v>4.7000000000000106E-3</c:v>
                </c:pt>
                <c:pt idx="235">
                  <c:v>4.7200000000000106E-3</c:v>
                </c:pt>
                <c:pt idx="236">
                  <c:v>4.7400000000000107E-3</c:v>
                </c:pt>
                <c:pt idx="237">
                  <c:v>4.7600000000000108E-3</c:v>
                </c:pt>
                <c:pt idx="238">
                  <c:v>4.7800000000000108E-3</c:v>
                </c:pt>
                <c:pt idx="239">
                  <c:v>4.8000000000000109E-3</c:v>
                </c:pt>
                <c:pt idx="240">
                  <c:v>4.8200000000000109E-3</c:v>
                </c:pt>
                <c:pt idx="241">
                  <c:v>4.840000000000011E-3</c:v>
                </c:pt>
                <c:pt idx="242">
                  <c:v>4.860000000000011E-3</c:v>
                </c:pt>
                <c:pt idx="243">
                  <c:v>4.8800000000000111E-3</c:v>
                </c:pt>
                <c:pt idx="244">
                  <c:v>4.9000000000000111E-3</c:v>
                </c:pt>
                <c:pt idx="245">
                  <c:v>4.9200000000000112E-3</c:v>
                </c:pt>
                <c:pt idx="246">
                  <c:v>4.9400000000000112E-3</c:v>
                </c:pt>
                <c:pt idx="247">
                  <c:v>4.9600000000000113E-3</c:v>
                </c:pt>
                <c:pt idx="248">
                  <c:v>4.9800000000000113E-3</c:v>
                </c:pt>
                <c:pt idx="249">
                  <c:v>5.0000000000000114E-3</c:v>
                </c:pt>
                <c:pt idx="250">
                  <c:v>5.0200000000000114E-3</c:v>
                </c:pt>
                <c:pt idx="251">
                  <c:v>5.0400000000000115E-3</c:v>
                </c:pt>
                <c:pt idx="252">
                  <c:v>5.0600000000000115E-3</c:v>
                </c:pt>
                <c:pt idx="253">
                  <c:v>5.0800000000000116E-3</c:v>
                </c:pt>
                <c:pt idx="254">
                  <c:v>5.1000000000000116E-3</c:v>
                </c:pt>
                <c:pt idx="255">
                  <c:v>5.1200000000000117E-3</c:v>
                </c:pt>
                <c:pt idx="256">
                  <c:v>5.1400000000000117E-3</c:v>
                </c:pt>
                <c:pt idx="257">
                  <c:v>5.1600000000000118E-3</c:v>
                </c:pt>
                <c:pt idx="258">
                  <c:v>5.1800000000000119E-3</c:v>
                </c:pt>
                <c:pt idx="259">
                  <c:v>5.2000000000000119E-3</c:v>
                </c:pt>
                <c:pt idx="260">
                  <c:v>5.220000000000012E-3</c:v>
                </c:pt>
                <c:pt idx="261">
                  <c:v>5.240000000000012E-3</c:v>
                </c:pt>
                <c:pt idx="262">
                  <c:v>5.2600000000000121E-3</c:v>
                </c:pt>
                <c:pt idx="263">
                  <c:v>5.2800000000000121E-3</c:v>
                </c:pt>
                <c:pt idx="264">
                  <c:v>5.3000000000000122E-3</c:v>
                </c:pt>
                <c:pt idx="265">
                  <c:v>5.3200000000000122E-3</c:v>
                </c:pt>
                <c:pt idx="266">
                  <c:v>5.3400000000000123E-3</c:v>
                </c:pt>
                <c:pt idx="267">
                  <c:v>5.3600000000000123E-3</c:v>
                </c:pt>
                <c:pt idx="268">
                  <c:v>5.3800000000000124E-3</c:v>
                </c:pt>
                <c:pt idx="269">
                  <c:v>5.4000000000000124E-3</c:v>
                </c:pt>
                <c:pt idx="270">
                  <c:v>5.4200000000000125E-3</c:v>
                </c:pt>
                <c:pt idx="271">
                  <c:v>5.4400000000000125E-3</c:v>
                </c:pt>
                <c:pt idx="272">
                  <c:v>5.4600000000000126E-3</c:v>
                </c:pt>
                <c:pt idx="273">
                  <c:v>5.4800000000000126E-3</c:v>
                </c:pt>
                <c:pt idx="274">
                  <c:v>5.5000000000000127E-3</c:v>
                </c:pt>
                <c:pt idx="275">
                  <c:v>5.5200000000000127E-3</c:v>
                </c:pt>
                <c:pt idx="276">
                  <c:v>5.5400000000000128E-3</c:v>
                </c:pt>
                <c:pt idx="277">
                  <c:v>5.5600000000000128E-3</c:v>
                </c:pt>
                <c:pt idx="278">
                  <c:v>5.5800000000000129E-3</c:v>
                </c:pt>
                <c:pt idx="279">
                  <c:v>5.600000000000013E-3</c:v>
                </c:pt>
                <c:pt idx="280">
                  <c:v>5.620000000000013E-3</c:v>
                </c:pt>
                <c:pt idx="281">
                  <c:v>5.6400000000000131E-3</c:v>
                </c:pt>
                <c:pt idx="282">
                  <c:v>5.6600000000000131E-3</c:v>
                </c:pt>
                <c:pt idx="283">
                  <c:v>5.6800000000000132E-3</c:v>
                </c:pt>
                <c:pt idx="284">
                  <c:v>5.7000000000000132E-3</c:v>
                </c:pt>
                <c:pt idx="285">
                  <c:v>5.7200000000000133E-3</c:v>
                </c:pt>
                <c:pt idx="286">
                  <c:v>5.7400000000000133E-3</c:v>
                </c:pt>
                <c:pt idx="287">
                  <c:v>5.7600000000000134E-3</c:v>
                </c:pt>
                <c:pt idx="288">
                  <c:v>5.7800000000000134E-3</c:v>
                </c:pt>
                <c:pt idx="289">
                  <c:v>5.8000000000000135E-3</c:v>
                </c:pt>
                <c:pt idx="290">
                  <c:v>5.8200000000000135E-3</c:v>
                </c:pt>
                <c:pt idx="291">
                  <c:v>5.8400000000000136E-3</c:v>
                </c:pt>
                <c:pt idx="292">
                  <c:v>5.8600000000000136E-3</c:v>
                </c:pt>
                <c:pt idx="293">
                  <c:v>5.8800000000000137E-3</c:v>
                </c:pt>
                <c:pt idx="294">
                  <c:v>5.9000000000000137E-3</c:v>
                </c:pt>
                <c:pt idx="295">
                  <c:v>5.9200000000000138E-3</c:v>
                </c:pt>
                <c:pt idx="296">
                  <c:v>5.9400000000000138E-3</c:v>
                </c:pt>
                <c:pt idx="297">
                  <c:v>5.9600000000000139E-3</c:v>
                </c:pt>
                <c:pt idx="298">
                  <c:v>5.980000000000014E-3</c:v>
                </c:pt>
                <c:pt idx="299">
                  <c:v>6.000000000000014E-3</c:v>
                </c:pt>
                <c:pt idx="300">
                  <c:v>6.0200000000000141E-3</c:v>
                </c:pt>
                <c:pt idx="301">
                  <c:v>6.0400000000000141E-3</c:v>
                </c:pt>
                <c:pt idx="302">
                  <c:v>6.0600000000000142E-3</c:v>
                </c:pt>
                <c:pt idx="303">
                  <c:v>6.0800000000000142E-3</c:v>
                </c:pt>
                <c:pt idx="304">
                  <c:v>6.1000000000000143E-3</c:v>
                </c:pt>
                <c:pt idx="305">
                  <c:v>6.1200000000000143E-3</c:v>
                </c:pt>
                <c:pt idx="306">
                  <c:v>6.1400000000000144E-3</c:v>
                </c:pt>
                <c:pt idx="307">
                  <c:v>6.1600000000000144E-3</c:v>
                </c:pt>
                <c:pt idx="308">
                  <c:v>6.1800000000000145E-3</c:v>
                </c:pt>
                <c:pt idx="309">
                  <c:v>6.2000000000000145E-3</c:v>
                </c:pt>
                <c:pt idx="310">
                  <c:v>6.2200000000000146E-3</c:v>
                </c:pt>
                <c:pt idx="311">
                  <c:v>6.2400000000000146E-3</c:v>
                </c:pt>
                <c:pt idx="312">
                  <c:v>6.2600000000000147E-3</c:v>
                </c:pt>
                <c:pt idx="313">
                  <c:v>6.2800000000000147E-3</c:v>
                </c:pt>
                <c:pt idx="314">
                  <c:v>6.3000000000000148E-3</c:v>
                </c:pt>
                <c:pt idx="315">
                  <c:v>6.3200000000000148E-3</c:v>
                </c:pt>
                <c:pt idx="316">
                  <c:v>6.3400000000000149E-3</c:v>
                </c:pt>
                <c:pt idx="317">
                  <c:v>6.3600000000000149E-3</c:v>
                </c:pt>
                <c:pt idx="318">
                  <c:v>6.380000000000015E-3</c:v>
                </c:pt>
                <c:pt idx="319">
                  <c:v>6.4000000000000151E-3</c:v>
                </c:pt>
                <c:pt idx="320">
                  <c:v>6.4200000000000151E-3</c:v>
                </c:pt>
                <c:pt idx="321">
                  <c:v>6.4400000000000152E-3</c:v>
                </c:pt>
                <c:pt idx="322">
                  <c:v>6.4600000000000152E-3</c:v>
                </c:pt>
                <c:pt idx="323">
                  <c:v>6.4800000000000153E-3</c:v>
                </c:pt>
                <c:pt idx="324">
                  <c:v>6.5000000000000153E-3</c:v>
                </c:pt>
                <c:pt idx="325">
                  <c:v>6.5200000000000154E-3</c:v>
                </c:pt>
                <c:pt idx="326">
                  <c:v>6.5400000000000154E-3</c:v>
                </c:pt>
                <c:pt idx="327">
                  <c:v>6.5600000000000155E-3</c:v>
                </c:pt>
                <c:pt idx="328">
                  <c:v>6.5800000000000155E-3</c:v>
                </c:pt>
                <c:pt idx="329">
                  <c:v>6.6000000000000156E-3</c:v>
                </c:pt>
                <c:pt idx="330">
                  <c:v>6.6200000000000156E-3</c:v>
                </c:pt>
                <c:pt idx="331">
                  <c:v>6.6400000000000157E-3</c:v>
                </c:pt>
                <c:pt idx="332">
                  <c:v>6.6600000000000157E-3</c:v>
                </c:pt>
                <c:pt idx="333">
                  <c:v>6.6800000000000158E-3</c:v>
                </c:pt>
                <c:pt idx="334">
                  <c:v>6.7000000000000158E-3</c:v>
                </c:pt>
                <c:pt idx="335">
                  <c:v>6.7200000000000159E-3</c:v>
                </c:pt>
                <c:pt idx="336">
                  <c:v>6.7400000000000159E-3</c:v>
                </c:pt>
                <c:pt idx="337">
                  <c:v>6.760000000000016E-3</c:v>
                </c:pt>
                <c:pt idx="338">
                  <c:v>6.780000000000016E-3</c:v>
                </c:pt>
                <c:pt idx="339">
                  <c:v>6.8000000000000161E-3</c:v>
                </c:pt>
                <c:pt idx="340">
                  <c:v>6.8200000000000162E-3</c:v>
                </c:pt>
                <c:pt idx="341">
                  <c:v>6.8400000000000162E-3</c:v>
                </c:pt>
                <c:pt idx="342">
                  <c:v>6.8600000000000163E-3</c:v>
                </c:pt>
                <c:pt idx="343">
                  <c:v>6.8800000000000163E-3</c:v>
                </c:pt>
                <c:pt idx="344">
                  <c:v>6.9000000000000164E-3</c:v>
                </c:pt>
                <c:pt idx="345">
                  <c:v>6.9200000000000164E-3</c:v>
                </c:pt>
                <c:pt idx="346">
                  <c:v>6.9400000000000165E-3</c:v>
                </c:pt>
                <c:pt idx="347">
                  <c:v>6.9600000000000165E-3</c:v>
                </c:pt>
                <c:pt idx="348">
                  <c:v>6.9800000000000166E-3</c:v>
                </c:pt>
                <c:pt idx="349">
                  <c:v>7.0000000000000166E-3</c:v>
                </c:pt>
                <c:pt idx="350">
                  <c:v>7.0200000000000167E-3</c:v>
                </c:pt>
                <c:pt idx="351">
                  <c:v>7.0400000000000167E-3</c:v>
                </c:pt>
                <c:pt idx="352">
                  <c:v>7.0600000000000168E-3</c:v>
                </c:pt>
                <c:pt idx="353">
                  <c:v>7.0800000000000168E-3</c:v>
                </c:pt>
                <c:pt idx="354">
                  <c:v>7.1000000000000169E-3</c:v>
                </c:pt>
                <c:pt idx="355">
                  <c:v>7.1200000000000169E-3</c:v>
                </c:pt>
                <c:pt idx="356">
                  <c:v>7.140000000000017E-3</c:v>
                </c:pt>
                <c:pt idx="357">
                  <c:v>7.160000000000017E-3</c:v>
                </c:pt>
                <c:pt idx="358">
                  <c:v>7.1800000000000171E-3</c:v>
                </c:pt>
                <c:pt idx="359">
                  <c:v>7.2000000000000172E-3</c:v>
                </c:pt>
                <c:pt idx="360">
                  <c:v>7.2200000000000172E-3</c:v>
                </c:pt>
                <c:pt idx="361">
                  <c:v>7.2400000000000173E-3</c:v>
                </c:pt>
                <c:pt idx="362">
                  <c:v>7.2600000000000173E-3</c:v>
                </c:pt>
                <c:pt idx="363">
                  <c:v>7.2800000000000174E-3</c:v>
                </c:pt>
                <c:pt idx="364">
                  <c:v>7.3000000000000174E-3</c:v>
                </c:pt>
                <c:pt idx="365">
                  <c:v>7.3200000000000175E-3</c:v>
                </c:pt>
                <c:pt idx="366">
                  <c:v>7.3400000000000175E-3</c:v>
                </c:pt>
                <c:pt idx="367">
                  <c:v>7.3600000000000176E-3</c:v>
                </c:pt>
                <c:pt idx="368">
                  <c:v>7.3800000000000176E-3</c:v>
                </c:pt>
                <c:pt idx="369">
                  <c:v>7.4000000000000177E-3</c:v>
                </c:pt>
                <c:pt idx="370">
                  <c:v>7.4200000000000177E-3</c:v>
                </c:pt>
                <c:pt idx="371">
                  <c:v>7.4400000000000178E-3</c:v>
                </c:pt>
                <c:pt idx="372">
                  <c:v>7.4600000000000178E-3</c:v>
                </c:pt>
                <c:pt idx="373">
                  <c:v>7.4800000000000179E-3</c:v>
                </c:pt>
                <c:pt idx="374">
                  <c:v>7.5000000000000179E-3</c:v>
                </c:pt>
                <c:pt idx="375">
                  <c:v>7.520000000000018E-3</c:v>
                </c:pt>
                <c:pt idx="376">
                  <c:v>7.540000000000018E-3</c:v>
                </c:pt>
                <c:pt idx="377">
                  <c:v>7.5600000000000181E-3</c:v>
                </c:pt>
                <c:pt idx="378">
                  <c:v>7.5800000000000181E-3</c:v>
                </c:pt>
                <c:pt idx="379">
                  <c:v>7.6000000000000182E-3</c:v>
                </c:pt>
                <c:pt idx="380">
                  <c:v>7.6200000000000183E-3</c:v>
                </c:pt>
                <c:pt idx="381">
                  <c:v>7.6400000000000183E-3</c:v>
                </c:pt>
                <c:pt idx="382">
                  <c:v>7.6600000000000184E-3</c:v>
                </c:pt>
                <c:pt idx="383">
                  <c:v>7.6800000000000184E-3</c:v>
                </c:pt>
                <c:pt idx="384">
                  <c:v>7.7000000000000185E-3</c:v>
                </c:pt>
                <c:pt idx="385">
                  <c:v>7.7200000000000185E-3</c:v>
                </c:pt>
                <c:pt idx="386">
                  <c:v>7.7400000000000186E-3</c:v>
                </c:pt>
                <c:pt idx="387">
                  <c:v>7.7600000000000186E-3</c:v>
                </c:pt>
                <c:pt idx="388">
                  <c:v>7.7800000000000187E-3</c:v>
                </c:pt>
                <c:pt idx="389">
                  <c:v>7.8000000000000187E-3</c:v>
                </c:pt>
                <c:pt idx="390">
                  <c:v>7.8200000000000179E-3</c:v>
                </c:pt>
                <c:pt idx="391">
                  <c:v>7.8400000000000171E-3</c:v>
                </c:pt>
                <c:pt idx="392">
                  <c:v>7.8600000000000163E-3</c:v>
                </c:pt>
                <c:pt idx="393">
                  <c:v>7.8800000000000155E-3</c:v>
                </c:pt>
                <c:pt idx="394">
                  <c:v>7.9000000000000146E-3</c:v>
                </c:pt>
                <c:pt idx="395">
                  <c:v>7.9200000000000138E-3</c:v>
                </c:pt>
                <c:pt idx="396">
                  <c:v>7.940000000000013E-3</c:v>
                </c:pt>
                <c:pt idx="397">
                  <c:v>7.9600000000000122E-3</c:v>
                </c:pt>
                <c:pt idx="398">
                  <c:v>7.9800000000000114E-3</c:v>
                </c:pt>
                <c:pt idx="399">
                  <c:v>8.0000000000000106E-3</c:v>
                </c:pt>
                <c:pt idx="400">
                  <c:v>8.0200000000000098E-3</c:v>
                </c:pt>
                <c:pt idx="401">
                  <c:v>8.0400000000000089E-3</c:v>
                </c:pt>
                <c:pt idx="402">
                  <c:v>8.0600000000000081E-3</c:v>
                </c:pt>
                <c:pt idx="403">
                  <c:v>8.0800000000000073E-3</c:v>
                </c:pt>
                <c:pt idx="404">
                  <c:v>8.1000000000000065E-3</c:v>
                </c:pt>
                <c:pt idx="405">
                  <c:v>8.1200000000000057E-3</c:v>
                </c:pt>
                <c:pt idx="406">
                  <c:v>8.1400000000000049E-3</c:v>
                </c:pt>
                <c:pt idx="407">
                  <c:v>8.1600000000000041E-3</c:v>
                </c:pt>
                <c:pt idx="408">
                  <c:v>8.1800000000000032E-3</c:v>
                </c:pt>
                <c:pt idx="409">
                  <c:v>8.2000000000000024E-3</c:v>
                </c:pt>
                <c:pt idx="410">
                  <c:v>8.2200000000000016E-3</c:v>
                </c:pt>
                <c:pt idx="411">
                  <c:v>8.2400000000000008E-3</c:v>
                </c:pt>
                <c:pt idx="412">
                  <c:v>8.26E-3</c:v>
                </c:pt>
                <c:pt idx="413">
                  <c:v>8.2799999999999992E-3</c:v>
                </c:pt>
                <c:pt idx="414">
                  <c:v>8.2999999999999984E-3</c:v>
                </c:pt>
                <c:pt idx="415">
                  <c:v>8.3199999999999975E-3</c:v>
                </c:pt>
                <c:pt idx="416">
                  <c:v>8.3399999999999967E-3</c:v>
                </c:pt>
                <c:pt idx="417">
                  <c:v>8.3599999999999959E-3</c:v>
                </c:pt>
                <c:pt idx="418">
                  <c:v>8.3799999999999951E-3</c:v>
                </c:pt>
                <c:pt idx="419">
                  <c:v>8.3999999999999943E-3</c:v>
                </c:pt>
                <c:pt idx="420">
                  <c:v>8.4199999999999935E-3</c:v>
                </c:pt>
                <c:pt idx="421">
                  <c:v>8.4399999999999926E-3</c:v>
                </c:pt>
                <c:pt idx="422">
                  <c:v>8.4599999999999918E-3</c:v>
                </c:pt>
                <c:pt idx="423">
                  <c:v>8.479999999999991E-3</c:v>
                </c:pt>
                <c:pt idx="424">
                  <c:v>8.4999999999999902E-3</c:v>
                </c:pt>
                <c:pt idx="425">
                  <c:v>8.5199999999999894E-3</c:v>
                </c:pt>
                <c:pt idx="426">
                  <c:v>8.5399999999999886E-3</c:v>
                </c:pt>
                <c:pt idx="427">
                  <c:v>8.5599999999999878E-3</c:v>
                </c:pt>
                <c:pt idx="428">
                  <c:v>8.5799999999999869E-3</c:v>
                </c:pt>
                <c:pt idx="429">
                  <c:v>8.5999999999999861E-3</c:v>
                </c:pt>
                <c:pt idx="430">
                  <c:v>8.6199999999999853E-3</c:v>
                </c:pt>
                <c:pt idx="431">
                  <c:v>8.6399999999999845E-3</c:v>
                </c:pt>
                <c:pt idx="432">
                  <c:v>8.6599999999999837E-3</c:v>
                </c:pt>
                <c:pt idx="433">
                  <c:v>8.6799999999999829E-3</c:v>
                </c:pt>
                <c:pt idx="434">
                  <c:v>8.6999999999999821E-3</c:v>
                </c:pt>
                <c:pt idx="435">
                  <c:v>8.7199999999999812E-3</c:v>
                </c:pt>
                <c:pt idx="436">
                  <c:v>8.7399999999999804E-3</c:v>
                </c:pt>
                <c:pt idx="437">
                  <c:v>8.7599999999999796E-3</c:v>
                </c:pt>
                <c:pt idx="438">
                  <c:v>8.7799999999999788E-3</c:v>
                </c:pt>
                <c:pt idx="439">
                  <c:v>8.799999999999978E-3</c:v>
                </c:pt>
                <c:pt idx="440">
                  <c:v>8.8199999999999772E-3</c:v>
                </c:pt>
                <c:pt idx="441">
                  <c:v>8.8399999999999763E-3</c:v>
                </c:pt>
                <c:pt idx="442">
                  <c:v>8.8599999999999755E-3</c:v>
                </c:pt>
                <c:pt idx="443">
                  <c:v>8.8799999999999747E-3</c:v>
                </c:pt>
                <c:pt idx="444">
                  <c:v>8.8999999999999739E-3</c:v>
                </c:pt>
                <c:pt idx="445">
                  <c:v>8.9199999999999731E-3</c:v>
                </c:pt>
                <c:pt idx="446">
                  <c:v>8.9399999999999723E-3</c:v>
                </c:pt>
                <c:pt idx="447">
                  <c:v>8.9599999999999715E-3</c:v>
                </c:pt>
                <c:pt idx="448">
                  <c:v>8.9799999999999706E-3</c:v>
                </c:pt>
                <c:pt idx="449">
                  <c:v>8.9999999999999698E-3</c:v>
                </c:pt>
                <c:pt idx="450">
                  <c:v>9.019999999999969E-3</c:v>
                </c:pt>
                <c:pt idx="451">
                  <c:v>9.0399999999999682E-3</c:v>
                </c:pt>
                <c:pt idx="452">
                  <c:v>9.0599999999999674E-3</c:v>
                </c:pt>
                <c:pt idx="453">
                  <c:v>9.0799999999999666E-3</c:v>
                </c:pt>
                <c:pt idx="454">
                  <c:v>9.0999999999999658E-3</c:v>
                </c:pt>
                <c:pt idx="455">
                  <c:v>9.1199999999999649E-3</c:v>
                </c:pt>
                <c:pt idx="456">
                  <c:v>9.1399999999999641E-3</c:v>
                </c:pt>
                <c:pt idx="457">
                  <c:v>9.1599999999999633E-3</c:v>
                </c:pt>
                <c:pt idx="458">
                  <c:v>9.1799999999999625E-3</c:v>
                </c:pt>
                <c:pt idx="459">
                  <c:v>9.1999999999999617E-3</c:v>
                </c:pt>
                <c:pt idx="460">
                  <c:v>9.2199999999999609E-3</c:v>
                </c:pt>
                <c:pt idx="461">
                  <c:v>9.2399999999999601E-3</c:v>
                </c:pt>
                <c:pt idx="462">
                  <c:v>9.2599999999999592E-3</c:v>
                </c:pt>
                <c:pt idx="463">
                  <c:v>9.2799999999999584E-3</c:v>
                </c:pt>
                <c:pt idx="464">
                  <c:v>9.2999999999999576E-3</c:v>
                </c:pt>
                <c:pt idx="465">
                  <c:v>9.3199999999999568E-3</c:v>
                </c:pt>
                <c:pt idx="466">
                  <c:v>9.339999999999956E-3</c:v>
                </c:pt>
                <c:pt idx="467">
                  <c:v>9.3599999999999552E-3</c:v>
                </c:pt>
                <c:pt idx="468">
                  <c:v>9.3799999999999543E-3</c:v>
                </c:pt>
                <c:pt idx="469">
                  <c:v>9.3999999999999535E-3</c:v>
                </c:pt>
                <c:pt idx="470">
                  <c:v>9.4199999999999527E-3</c:v>
                </c:pt>
                <c:pt idx="471">
                  <c:v>9.4399999999999519E-3</c:v>
                </c:pt>
                <c:pt idx="472">
                  <c:v>9.4599999999999511E-3</c:v>
                </c:pt>
                <c:pt idx="473">
                  <c:v>9.4799999999999503E-3</c:v>
                </c:pt>
                <c:pt idx="474">
                  <c:v>9.4999999999999495E-3</c:v>
                </c:pt>
                <c:pt idx="475">
                  <c:v>9.5199999999999486E-3</c:v>
                </c:pt>
                <c:pt idx="476">
                  <c:v>9.5399999999999478E-3</c:v>
                </c:pt>
                <c:pt idx="477">
                  <c:v>9.559999999999947E-3</c:v>
                </c:pt>
                <c:pt idx="478">
                  <c:v>9.5799999999999462E-3</c:v>
                </c:pt>
                <c:pt idx="479">
                  <c:v>9.5999999999999454E-3</c:v>
                </c:pt>
                <c:pt idx="480">
                  <c:v>9.6199999999999446E-3</c:v>
                </c:pt>
                <c:pt idx="481">
                  <c:v>9.6399999999999438E-3</c:v>
                </c:pt>
                <c:pt idx="482">
                  <c:v>9.6599999999999429E-3</c:v>
                </c:pt>
                <c:pt idx="483">
                  <c:v>9.6799999999999421E-3</c:v>
                </c:pt>
                <c:pt idx="484">
                  <c:v>9.6999999999999413E-3</c:v>
                </c:pt>
                <c:pt idx="485">
                  <c:v>9.7199999999999405E-3</c:v>
                </c:pt>
                <c:pt idx="486">
                  <c:v>9.7399999999999397E-3</c:v>
                </c:pt>
                <c:pt idx="487">
                  <c:v>9.7599999999999389E-3</c:v>
                </c:pt>
                <c:pt idx="488">
                  <c:v>9.779999999999938E-3</c:v>
                </c:pt>
                <c:pt idx="489">
                  <c:v>9.7999999999999372E-3</c:v>
                </c:pt>
                <c:pt idx="490">
                  <c:v>9.8199999999999364E-3</c:v>
                </c:pt>
                <c:pt idx="491">
                  <c:v>9.8399999999999356E-3</c:v>
                </c:pt>
                <c:pt idx="492">
                  <c:v>9.8599999999999348E-3</c:v>
                </c:pt>
                <c:pt idx="493">
                  <c:v>9.879999999999934E-3</c:v>
                </c:pt>
                <c:pt idx="494">
                  <c:v>9.8999999999999332E-3</c:v>
                </c:pt>
                <c:pt idx="495">
                  <c:v>9.9199999999999323E-3</c:v>
                </c:pt>
                <c:pt idx="496">
                  <c:v>9.9399999999999315E-3</c:v>
                </c:pt>
                <c:pt idx="497">
                  <c:v>9.9599999999999307E-3</c:v>
                </c:pt>
                <c:pt idx="498">
                  <c:v>9.9799999999999299E-3</c:v>
                </c:pt>
                <c:pt idx="499">
                  <c:v>9.9999999999999291E-3</c:v>
                </c:pt>
                <c:pt idx="500">
                  <c:v>1.0019999999999928E-2</c:v>
                </c:pt>
                <c:pt idx="501">
                  <c:v>1.0039999999999927E-2</c:v>
                </c:pt>
                <c:pt idx="502">
                  <c:v>1.0059999999999927E-2</c:v>
                </c:pt>
                <c:pt idx="503">
                  <c:v>1.0079999999999926E-2</c:v>
                </c:pt>
                <c:pt idx="504">
                  <c:v>1.0099999999999925E-2</c:v>
                </c:pt>
                <c:pt idx="505">
                  <c:v>1.0119999999999924E-2</c:v>
                </c:pt>
                <c:pt idx="506">
                  <c:v>1.0139999999999923E-2</c:v>
                </c:pt>
                <c:pt idx="507">
                  <c:v>1.0159999999999923E-2</c:v>
                </c:pt>
                <c:pt idx="508">
                  <c:v>1.0179999999999922E-2</c:v>
                </c:pt>
                <c:pt idx="509">
                  <c:v>1.0199999999999921E-2</c:v>
                </c:pt>
                <c:pt idx="510">
                  <c:v>1.021999999999992E-2</c:v>
                </c:pt>
                <c:pt idx="511">
                  <c:v>1.0239999999999919E-2</c:v>
                </c:pt>
                <c:pt idx="512">
                  <c:v>1.0259999999999918E-2</c:v>
                </c:pt>
                <c:pt idx="513">
                  <c:v>1.0279999999999918E-2</c:v>
                </c:pt>
                <c:pt idx="514">
                  <c:v>1.0299999999999917E-2</c:v>
                </c:pt>
                <c:pt idx="515">
                  <c:v>1.0319999999999916E-2</c:v>
                </c:pt>
                <c:pt idx="516">
                  <c:v>1.0339999999999915E-2</c:v>
                </c:pt>
                <c:pt idx="517">
                  <c:v>1.0359999999999914E-2</c:v>
                </c:pt>
                <c:pt idx="518">
                  <c:v>1.0379999999999914E-2</c:v>
                </c:pt>
                <c:pt idx="519">
                  <c:v>1.0399999999999913E-2</c:v>
                </c:pt>
                <c:pt idx="520">
                  <c:v>1.0419999999999912E-2</c:v>
                </c:pt>
                <c:pt idx="521">
                  <c:v>1.0439999999999911E-2</c:v>
                </c:pt>
                <c:pt idx="522">
                  <c:v>1.045999999999991E-2</c:v>
                </c:pt>
                <c:pt idx="523">
                  <c:v>1.047999999999991E-2</c:v>
                </c:pt>
                <c:pt idx="524">
                  <c:v>1.0499999999999909E-2</c:v>
                </c:pt>
                <c:pt idx="525">
                  <c:v>1.0519999999999908E-2</c:v>
                </c:pt>
                <c:pt idx="526">
                  <c:v>1.0539999999999907E-2</c:v>
                </c:pt>
                <c:pt idx="527">
                  <c:v>1.0559999999999906E-2</c:v>
                </c:pt>
                <c:pt idx="528">
                  <c:v>1.0579999999999905E-2</c:v>
                </c:pt>
                <c:pt idx="529">
                  <c:v>1.0599999999999905E-2</c:v>
                </c:pt>
                <c:pt idx="530">
                  <c:v>1.0619999999999904E-2</c:v>
                </c:pt>
                <c:pt idx="531">
                  <c:v>1.0639999999999903E-2</c:v>
                </c:pt>
                <c:pt idx="532">
                  <c:v>1.0659999999999902E-2</c:v>
                </c:pt>
                <c:pt idx="533">
                  <c:v>1.0679999999999901E-2</c:v>
                </c:pt>
                <c:pt idx="534">
                  <c:v>1.0699999999999901E-2</c:v>
                </c:pt>
                <c:pt idx="535">
                  <c:v>1.07199999999999E-2</c:v>
                </c:pt>
                <c:pt idx="536">
                  <c:v>1.0739999999999899E-2</c:v>
                </c:pt>
                <c:pt idx="537">
                  <c:v>1.0759999999999898E-2</c:v>
                </c:pt>
                <c:pt idx="538">
                  <c:v>1.0779999999999897E-2</c:v>
                </c:pt>
                <c:pt idx="539">
                  <c:v>1.0799999999999896E-2</c:v>
                </c:pt>
                <c:pt idx="540">
                  <c:v>1.0819999999999896E-2</c:v>
                </c:pt>
                <c:pt idx="541">
                  <c:v>1.0839999999999895E-2</c:v>
                </c:pt>
                <c:pt idx="542">
                  <c:v>1.0859999999999894E-2</c:v>
                </c:pt>
                <c:pt idx="543">
                  <c:v>1.0879999999999893E-2</c:v>
                </c:pt>
                <c:pt idx="544">
                  <c:v>1.0899999999999892E-2</c:v>
                </c:pt>
                <c:pt idx="545">
                  <c:v>1.0919999999999892E-2</c:v>
                </c:pt>
                <c:pt idx="546">
                  <c:v>1.0939999999999891E-2</c:v>
                </c:pt>
                <c:pt idx="547">
                  <c:v>1.095999999999989E-2</c:v>
                </c:pt>
                <c:pt idx="548">
                  <c:v>1.0979999999999889E-2</c:v>
                </c:pt>
                <c:pt idx="549">
                  <c:v>1.0999999999999888E-2</c:v>
                </c:pt>
                <c:pt idx="550">
                  <c:v>1.1019999999999888E-2</c:v>
                </c:pt>
                <c:pt idx="551">
                  <c:v>1.1039999999999887E-2</c:v>
                </c:pt>
                <c:pt idx="552">
                  <c:v>1.1059999999999886E-2</c:v>
                </c:pt>
                <c:pt idx="553">
                  <c:v>1.1079999999999885E-2</c:v>
                </c:pt>
                <c:pt idx="554">
                  <c:v>1.1099999999999884E-2</c:v>
                </c:pt>
                <c:pt idx="555">
                  <c:v>1.1119999999999883E-2</c:v>
                </c:pt>
                <c:pt idx="556">
                  <c:v>1.1139999999999883E-2</c:v>
                </c:pt>
                <c:pt idx="557">
                  <c:v>1.1159999999999882E-2</c:v>
                </c:pt>
                <c:pt idx="558">
                  <c:v>1.1179999999999881E-2</c:v>
                </c:pt>
                <c:pt idx="559">
                  <c:v>1.119999999999988E-2</c:v>
                </c:pt>
                <c:pt idx="560">
                  <c:v>1.1219999999999879E-2</c:v>
                </c:pt>
                <c:pt idx="561">
                  <c:v>1.1239999999999879E-2</c:v>
                </c:pt>
                <c:pt idx="562">
                  <c:v>1.1259999999999878E-2</c:v>
                </c:pt>
                <c:pt idx="563">
                  <c:v>1.1279999999999877E-2</c:v>
                </c:pt>
                <c:pt idx="564">
                  <c:v>1.1299999999999876E-2</c:v>
                </c:pt>
                <c:pt idx="565">
                  <c:v>1.1319999999999875E-2</c:v>
                </c:pt>
                <c:pt idx="566">
                  <c:v>1.1339999999999874E-2</c:v>
                </c:pt>
                <c:pt idx="567">
                  <c:v>1.1359999999999874E-2</c:v>
                </c:pt>
                <c:pt idx="568">
                  <c:v>1.1379999999999873E-2</c:v>
                </c:pt>
                <c:pt idx="569">
                  <c:v>1.1399999999999872E-2</c:v>
                </c:pt>
                <c:pt idx="570">
                  <c:v>1.1419999999999871E-2</c:v>
                </c:pt>
                <c:pt idx="571">
                  <c:v>1.143999999999987E-2</c:v>
                </c:pt>
                <c:pt idx="572">
                  <c:v>1.145999999999987E-2</c:v>
                </c:pt>
                <c:pt idx="573">
                  <c:v>1.1479999999999869E-2</c:v>
                </c:pt>
                <c:pt idx="574">
                  <c:v>1.1499999999999868E-2</c:v>
                </c:pt>
                <c:pt idx="575">
                  <c:v>1.1519999999999867E-2</c:v>
                </c:pt>
                <c:pt idx="576">
                  <c:v>1.1539999999999866E-2</c:v>
                </c:pt>
                <c:pt idx="577">
                  <c:v>1.1559999999999866E-2</c:v>
                </c:pt>
                <c:pt idx="578">
                  <c:v>1.1579999999999865E-2</c:v>
                </c:pt>
                <c:pt idx="579">
                  <c:v>1.1599999999999864E-2</c:v>
                </c:pt>
                <c:pt idx="580">
                  <c:v>1.1619999999999863E-2</c:v>
                </c:pt>
                <c:pt idx="581">
                  <c:v>1.1639999999999862E-2</c:v>
                </c:pt>
                <c:pt idx="582">
                  <c:v>1.1659999999999861E-2</c:v>
                </c:pt>
                <c:pt idx="583">
                  <c:v>1.1679999999999861E-2</c:v>
                </c:pt>
                <c:pt idx="584">
                  <c:v>1.169999999999986E-2</c:v>
                </c:pt>
                <c:pt idx="585">
                  <c:v>1.1719999999999859E-2</c:v>
                </c:pt>
                <c:pt idx="586">
                  <c:v>1.1739999999999858E-2</c:v>
                </c:pt>
                <c:pt idx="587">
                  <c:v>1.1759999999999857E-2</c:v>
                </c:pt>
                <c:pt idx="588">
                  <c:v>1.1779999999999857E-2</c:v>
                </c:pt>
                <c:pt idx="589">
                  <c:v>1.1799999999999856E-2</c:v>
                </c:pt>
                <c:pt idx="590">
                  <c:v>1.1819999999999855E-2</c:v>
                </c:pt>
                <c:pt idx="591">
                  <c:v>1.1839999999999854E-2</c:v>
                </c:pt>
                <c:pt idx="592">
                  <c:v>1.1859999999999853E-2</c:v>
                </c:pt>
                <c:pt idx="593">
                  <c:v>1.1879999999999852E-2</c:v>
                </c:pt>
                <c:pt idx="594">
                  <c:v>1.1899999999999852E-2</c:v>
                </c:pt>
                <c:pt idx="595">
                  <c:v>1.1919999999999851E-2</c:v>
                </c:pt>
                <c:pt idx="596">
                  <c:v>1.193999999999985E-2</c:v>
                </c:pt>
                <c:pt idx="597">
                  <c:v>1.1959999999999849E-2</c:v>
                </c:pt>
                <c:pt idx="598">
                  <c:v>1.1979999999999848E-2</c:v>
                </c:pt>
                <c:pt idx="599">
                  <c:v>1.1999999999999848E-2</c:v>
                </c:pt>
                <c:pt idx="600">
                  <c:v>1.2019999999999847E-2</c:v>
                </c:pt>
                <c:pt idx="601">
                  <c:v>1.2039999999999846E-2</c:v>
                </c:pt>
                <c:pt idx="602">
                  <c:v>1.2059999999999845E-2</c:v>
                </c:pt>
                <c:pt idx="603">
                  <c:v>1.2079999999999844E-2</c:v>
                </c:pt>
                <c:pt idx="604">
                  <c:v>1.2099999999999844E-2</c:v>
                </c:pt>
                <c:pt idx="605">
                  <c:v>1.2119999999999843E-2</c:v>
                </c:pt>
                <c:pt idx="606">
                  <c:v>1.2139999999999842E-2</c:v>
                </c:pt>
                <c:pt idx="607">
                  <c:v>1.2159999999999841E-2</c:v>
                </c:pt>
                <c:pt idx="608">
                  <c:v>1.217999999999984E-2</c:v>
                </c:pt>
                <c:pt idx="609">
                  <c:v>1.2199999999999839E-2</c:v>
                </c:pt>
                <c:pt idx="610">
                  <c:v>1.2219999999999839E-2</c:v>
                </c:pt>
                <c:pt idx="611">
                  <c:v>1.2239999999999838E-2</c:v>
                </c:pt>
                <c:pt idx="612">
                  <c:v>1.2259999999999837E-2</c:v>
                </c:pt>
                <c:pt idx="613">
                  <c:v>1.2279999999999836E-2</c:v>
                </c:pt>
                <c:pt idx="614">
                  <c:v>1.2299999999999835E-2</c:v>
                </c:pt>
                <c:pt idx="615">
                  <c:v>1.2319999999999835E-2</c:v>
                </c:pt>
                <c:pt idx="616">
                  <c:v>1.2339999999999834E-2</c:v>
                </c:pt>
                <c:pt idx="617">
                  <c:v>1.2359999999999833E-2</c:v>
                </c:pt>
                <c:pt idx="618">
                  <c:v>1.2379999999999832E-2</c:v>
                </c:pt>
                <c:pt idx="619">
                  <c:v>1.2399999999999831E-2</c:v>
                </c:pt>
                <c:pt idx="620">
                  <c:v>1.241999999999983E-2</c:v>
                </c:pt>
                <c:pt idx="621">
                  <c:v>1.243999999999983E-2</c:v>
                </c:pt>
                <c:pt idx="622">
                  <c:v>1.2459999999999829E-2</c:v>
                </c:pt>
                <c:pt idx="623">
                  <c:v>1.2479999999999828E-2</c:v>
                </c:pt>
                <c:pt idx="624">
                  <c:v>1.2499999999999827E-2</c:v>
                </c:pt>
                <c:pt idx="625">
                  <c:v>1.2519999999999826E-2</c:v>
                </c:pt>
                <c:pt idx="626">
                  <c:v>1.2539999999999826E-2</c:v>
                </c:pt>
                <c:pt idx="627">
                  <c:v>1.2559999999999825E-2</c:v>
                </c:pt>
                <c:pt idx="628">
                  <c:v>1.2579999999999824E-2</c:v>
                </c:pt>
                <c:pt idx="629">
                  <c:v>1.2599999999999823E-2</c:v>
                </c:pt>
                <c:pt idx="630">
                  <c:v>1.2619999999999822E-2</c:v>
                </c:pt>
                <c:pt idx="631">
                  <c:v>1.2639999999999822E-2</c:v>
                </c:pt>
                <c:pt idx="632">
                  <c:v>1.2659999999999821E-2</c:v>
                </c:pt>
                <c:pt idx="633">
                  <c:v>1.267999999999982E-2</c:v>
                </c:pt>
                <c:pt idx="634">
                  <c:v>1.2699999999999819E-2</c:v>
                </c:pt>
                <c:pt idx="635">
                  <c:v>1.2719999999999818E-2</c:v>
                </c:pt>
                <c:pt idx="636">
                  <c:v>1.2739999999999817E-2</c:v>
                </c:pt>
                <c:pt idx="637">
                  <c:v>1.2759999999999817E-2</c:v>
                </c:pt>
                <c:pt idx="638">
                  <c:v>1.2779999999999816E-2</c:v>
                </c:pt>
                <c:pt idx="639">
                  <c:v>1.2799999999999815E-2</c:v>
                </c:pt>
                <c:pt idx="640">
                  <c:v>1.2819999999999814E-2</c:v>
                </c:pt>
                <c:pt idx="641">
                  <c:v>1.2839999999999813E-2</c:v>
                </c:pt>
                <c:pt idx="642">
                  <c:v>1.2859999999999813E-2</c:v>
                </c:pt>
                <c:pt idx="643">
                  <c:v>1.2879999999999812E-2</c:v>
                </c:pt>
                <c:pt idx="644">
                  <c:v>1.2899999999999811E-2</c:v>
                </c:pt>
                <c:pt idx="645">
                  <c:v>1.291999999999981E-2</c:v>
                </c:pt>
                <c:pt idx="646">
                  <c:v>1.2939999999999809E-2</c:v>
                </c:pt>
                <c:pt idx="647">
                  <c:v>1.2959999999999808E-2</c:v>
                </c:pt>
                <c:pt idx="648">
                  <c:v>1.2979999999999808E-2</c:v>
                </c:pt>
                <c:pt idx="649">
                  <c:v>1.2999999999999807E-2</c:v>
                </c:pt>
                <c:pt idx="650">
                  <c:v>1.3019999999999806E-2</c:v>
                </c:pt>
                <c:pt idx="651">
                  <c:v>1.3039999999999805E-2</c:v>
                </c:pt>
                <c:pt idx="652">
                  <c:v>1.3059999999999804E-2</c:v>
                </c:pt>
                <c:pt idx="653">
                  <c:v>1.3079999999999804E-2</c:v>
                </c:pt>
                <c:pt idx="654">
                  <c:v>1.3099999999999803E-2</c:v>
                </c:pt>
                <c:pt idx="655">
                  <c:v>1.3119999999999802E-2</c:v>
                </c:pt>
                <c:pt idx="656">
                  <c:v>1.3139999999999801E-2</c:v>
                </c:pt>
                <c:pt idx="657">
                  <c:v>1.31599999999998E-2</c:v>
                </c:pt>
                <c:pt idx="658">
                  <c:v>1.31799999999998E-2</c:v>
                </c:pt>
                <c:pt idx="659">
                  <c:v>1.3199999999999799E-2</c:v>
                </c:pt>
                <c:pt idx="660">
                  <c:v>1.3219999999999798E-2</c:v>
                </c:pt>
                <c:pt idx="661">
                  <c:v>1.3239999999999797E-2</c:v>
                </c:pt>
                <c:pt idx="662">
                  <c:v>1.3259999999999796E-2</c:v>
                </c:pt>
                <c:pt idx="663">
                  <c:v>1.3279999999999795E-2</c:v>
                </c:pt>
                <c:pt idx="664">
                  <c:v>1.3299999999999795E-2</c:v>
                </c:pt>
                <c:pt idx="665">
                  <c:v>1.3319999999999794E-2</c:v>
                </c:pt>
                <c:pt idx="666">
                  <c:v>1.3339999999999793E-2</c:v>
                </c:pt>
                <c:pt idx="667">
                  <c:v>1.3359999999999792E-2</c:v>
                </c:pt>
                <c:pt idx="668">
                  <c:v>1.3379999999999791E-2</c:v>
                </c:pt>
                <c:pt idx="669">
                  <c:v>1.3399999999999791E-2</c:v>
                </c:pt>
                <c:pt idx="670">
                  <c:v>1.341999999999979E-2</c:v>
                </c:pt>
                <c:pt idx="671">
                  <c:v>1.3439999999999789E-2</c:v>
                </c:pt>
                <c:pt idx="672">
                  <c:v>1.3459999999999788E-2</c:v>
                </c:pt>
                <c:pt idx="673">
                  <c:v>1.3479999999999787E-2</c:v>
                </c:pt>
                <c:pt idx="674">
                  <c:v>1.3499999999999786E-2</c:v>
                </c:pt>
                <c:pt idx="675">
                  <c:v>1.3519999999999786E-2</c:v>
                </c:pt>
                <c:pt idx="676">
                  <c:v>1.3539999999999785E-2</c:v>
                </c:pt>
                <c:pt idx="677">
                  <c:v>1.3559999999999784E-2</c:v>
                </c:pt>
                <c:pt idx="678">
                  <c:v>1.3579999999999783E-2</c:v>
                </c:pt>
                <c:pt idx="679">
                  <c:v>1.3599999999999782E-2</c:v>
                </c:pt>
                <c:pt idx="680">
                  <c:v>1.3619999999999782E-2</c:v>
                </c:pt>
                <c:pt idx="681">
                  <c:v>1.3639999999999781E-2</c:v>
                </c:pt>
                <c:pt idx="682">
                  <c:v>1.365999999999978E-2</c:v>
                </c:pt>
                <c:pt idx="683">
                  <c:v>1.3679999999999779E-2</c:v>
                </c:pt>
                <c:pt idx="684">
                  <c:v>1.3699999999999778E-2</c:v>
                </c:pt>
                <c:pt idx="685">
                  <c:v>1.3719999999999778E-2</c:v>
                </c:pt>
                <c:pt idx="686">
                  <c:v>1.3739999999999777E-2</c:v>
                </c:pt>
                <c:pt idx="687">
                  <c:v>1.3759999999999776E-2</c:v>
                </c:pt>
                <c:pt idx="688">
                  <c:v>1.3779999999999775E-2</c:v>
                </c:pt>
                <c:pt idx="689">
                  <c:v>1.3799999999999774E-2</c:v>
                </c:pt>
                <c:pt idx="690">
                  <c:v>1.3819999999999773E-2</c:v>
                </c:pt>
                <c:pt idx="691">
                  <c:v>1.3839999999999773E-2</c:v>
                </c:pt>
                <c:pt idx="692">
                  <c:v>1.3859999999999772E-2</c:v>
                </c:pt>
                <c:pt idx="693">
                  <c:v>1.3879999999999771E-2</c:v>
                </c:pt>
                <c:pt idx="694">
                  <c:v>1.389999999999977E-2</c:v>
                </c:pt>
                <c:pt idx="695">
                  <c:v>1.3919999999999769E-2</c:v>
                </c:pt>
                <c:pt idx="696">
                  <c:v>1.3939999999999769E-2</c:v>
                </c:pt>
                <c:pt idx="697">
                  <c:v>1.3959999999999768E-2</c:v>
                </c:pt>
                <c:pt idx="698">
                  <c:v>1.3979999999999767E-2</c:v>
                </c:pt>
                <c:pt idx="699">
                  <c:v>1.3999999999999766E-2</c:v>
                </c:pt>
                <c:pt idx="700">
                  <c:v>1.4019999999999765E-2</c:v>
                </c:pt>
                <c:pt idx="701">
                  <c:v>1.4039999999999764E-2</c:v>
                </c:pt>
                <c:pt idx="702">
                  <c:v>1.4059999999999764E-2</c:v>
                </c:pt>
                <c:pt idx="703">
                  <c:v>1.4079999999999763E-2</c:v>
                </c:pt>
                <c:pt idx="704">
                  <c:v>1.4099999999999762E-2</c:v>
                </c:pt>
                <c:pt idx="705">
                  <c:v>1.4119999999999761E-2</c:v>
                </c:pt>
                <c:pt idx="706">
                  <c:v>1.413999999999976E-2</c:v>
                </c:pt>
                <c:pt idx="707">
                  <c:v>1.415999999999976E-2</c:v>
                </c:pt>
                <c:pt idx="708">
                  <c:v>1.4179999999999759E-2</c:v>
                </c:pt>
                <c:pt idx="709">
                  <c:v>1.4199999999999758E-2</c:v>
                </c:pt>
                <c:pt idx="710">
                  <c:v>1.4219999999999757E-2</c:v>
                </c:pt>
                <c:pt idx="711">
                  <c:v>1.4239999999999756E-2</c:v>
                </c:pt>
                <c:pt idx="712">
                  <c:v>1.4259999999999756E-2</c:v>
                </c:pt>
                <c:pt idx="713">
                  <c:v>1.4279999999999755E-2</c:v>
                </c:pt>
                <c:pt idx="714">
                  <c:v>1.4299999999999754E-2</c:v>
                </c:pt>
                <c:pt idx="715">
                  <c:v>1.4319999999999753E-2</c:v>
                </c:pt>
                <c:pt idx="716">
                  <c:v>1.4339999999999752E-2</c:v>
                </c:pt>
                <c:pt idx="717">
                  <c:v>1.4359999999999751E-2</c:v>
                </c:pt>
                <c:pt idx="718">
                  <c:v>1.4379999999999751E-2</c:v>
                </c:pt>
                <c:pt idx="719">
                  <c:v>1.439999999999975E-2</c:v>
                </c:pt>
                <c:pt idx="720">
                  <c:v>1.4419999999999749E-2</c:v>
                </c:pt>
                <c:pt idx="721">
                  <c:v>1.4439999999999748E-2</c:v>
                </c:pt>
                <c:pt idx="722">
                  <c:v>1.4459999999999747E-2</c:v>
                </c:pt>
                <c:pt idx="723">
                  <c:v>1.4479999999999747E-2</c:v>
                </c:pt>
                <c:pt idx="724">
                  <c:v>1.4499999999999746E-2</c:v>
                </c:pt>
                <c:pt idx="725">
                  <c:v>1.4519999999999745E-2</c:v>
                </c:pt>
                <c:pt idx="726">
                  <c:v>1.4539999999999744E-2</c:v>
                </c:pt>
                <c:pt idx="727">
                  <c:v>1.4559999999999743E-2</c:v>
                </c:pt>
                <c:pt idx="728">
                  <c:v>1.4579999999999742E-2</c:v>
                </c:pt>
                <c:pt idx="729">
                  <c:v>1.4599999999999742E-2</c:v>
                </c:pt>
                <c:pt idx="730">
                  <c:v>1.4619999999999741E-2</c:v>
                </c:pt>
                <c:pt idx="731">
                  <c:v>1.463999999999974E-2</c:v>
                </c:pt>
                <c:pt idx="732">
                  <c:v>1.4659999999999739E-2</c:v>
                </c:pt>
                <c:pt idx="733">
                  <c:v>1.4679999999999738E-2</c:v>
                </c:pt>
                <c:pt idx="734">
                  <c:v>1.4699999999999738E-2</c:v>
                </c:pt>
                <c:pt idx="735">
                  <c:v>1.4719999999999737E-2</c:v>
                </c:pt>
                <c:pt idx="736">
                  <c:v>1.4739999999999736E-2</c:v>
                </c:pt>
                <c:pt idx="737">
                  <c:v>1.4759999999999735E-2</c:v>
                </c:pt>
                <c:pt idx="738">
                  <c:v>1.4779999999999734E-2</c:v>
                </c:pt>
                <c:pt idx="739">
                  <c:v>1.4799999999999734E-2</c:v>
                </c:pt>
                <c:pt idx="740">
                  <c:v>1.4819999999999733E-2</c:v>
                </c:pt>
                <c:pt idx="741">
                  <c:v>1.4839999999999732E-2</c:v>
                </c:pt>
                <c:pt idx="742">
                  <c:v>1.4859999999999731E-2</c:v>
                </c:pt>
                <c:pt idx="743">
                  <c:v>1.487999999999973E-2</c:v>
                </c:pt>
                <c:pt idx="744">
                  <c:v>1.4899999999999729E-2</c:v>
                </c:pt>
                <c:pt idx="745">
                  <c:v>1.4919999999999729E-2</c:v>
                </c:pt>
                <c:pt idx="746">
                  <c:v>1.4939999999999728E-2</c:v>
                </c:pt>
                <c:pt idx="747">
                  <c:v>1.4959999999999727E-2</c:v>
                </c:pt>
                <c:pt idx="748">
                  <c:v>1.4979999999999726E-2</c:v>
                </c:pt>
                <c:pt idx="749">
                  <c:v>1.4999999999999725E-2</c:v>
                </c:pt>
                <c:pt idx="750">
                  <c:v>1.5019999999999725E-2</c:v>
                </c:pt>
                <c:pt idx="751">
                  <c:v>1.5039999999999724E-2</c:v>
                </c:pt>
                <c:pt idx="752">
                  <c:v>1.5059999999999723E-2</c:v>
                </c:pt>
                <c:pt idx="753">
                  <c:v>1.5079999999999722E-2</c:v>
                </c:pt>
                <c:pt idx="754">
                  <c:v>1.5099999999999721E-2</c:v>
                </c:pt>
                <c:pt idx="755">
                  <c:v>1.511999999999972E-2</c:v>
                </c:pt>
                <c:pt idx="756">
                  <c:v>1.513999999999972E-2</c:v>
                </c:pt>
                <c:pt idx="757">
                  <c:v>1.5159999999999719E-2</c:v>
                </c:pt>
                <c:pt idx="758">
                  <c:v>1.5179999999999718E-2</c:v>
                </c:pt>
                <c:pt idx="759">
                  <c:v>1.5199999999999717E-2</c:v>
                </c:pt>
                <c:pt idx="760">
                  <c:v>1.5219999999999716E-2</c:v>
                </c:pt>
                <c:pt idx="761">
                  <c:v>1.5239999999999716E-2</c:v>
                </c:pt>
                <c:pt idx="762">
                  <c:v>1.5259999999999715E-2</c:v>
                </c:pt>
                <c:pt idx="763">
                  <c:v>1.5279999999999714E-2</c:v>
                </c:pt>
                <c:pt idx="764">
                  <c:v>1.5299999999999713E-2</c:v>
                </c:pt>
                <c:pt idx="765">
                  <c:v>1.5319999999999712E-2</c:v>
                </c:pt>
                <c:pt idx="766">
                  <c:v>1.5339999999999712E-2</c:v>
                </c:pt>
                <c:pt idx="767">
                  <c:v>1.5359999999999711E-2</c:v>
                </c:pt>
                <c:pt idx="768">
                  <c:v>1.537999999999971E-2</c:v>
                </c:pt>
                <c:pt idx="769">
                  <c:v>1.5399999999999709E-2</c:v>
                </c:pt>
                <c:pt idx="770">
                  <c:v>1.5419999999999708E-2</c:v>
                </c:pt>
                <c:pt idx="771">
                  <c:v>1.5439999999999707E-2</c:v>
                </c:pt>
                <c:pt idx="772">
                  <c:v>1.5459999999999707E-2</c:v>
                </c:pt>
                <c:pt idx="773">
                  <c:v>1.5479999999999706E-2</c:v>
                </c:pt>
                <c:pt idx="774">
                  <c:v>1.5499999999999705E-2</c:v>
                </c:pt>
                <c:pt idx="775">
                  <c:v>1.5519999999999704E-2</c:v>
                </c:pt>
                <c:pt idx="776">
                  <c:v>1.5539999999999703E-2</c:v>
                </c:pt>
                <c:pt idx="777">
                  <c:v>1.5559999999999703E-2</c:v>
                </c:pt>
                <c:pt idx="778">
                  <c:v>1.5579999999999702E-2</c:v>
                </c:pt>
                <c:pt idx="779">
                  <c:v>1.5599999999999701E-2</c:v>
                </c:pt>
                <c:pt idx="780">
                  <c:v>1.56199999999997E-2</c:v>
                </c:pt>
                <c:pt idx="781">
                  <c:v>1.5639999999999699E-2</c:v>
                </c:pt>
                <c:pt idx="782">
                  <c:v>1.5659999999999698E-2</c:v>
                </c:pt>
                <c:pt idx="783">
                  <c:v>1.5679999999999698E-2</c:v>
                </c:pt>
                <c:pt idx="784">
                  <c:v>1.5699999999999697E-2</c:v>
                </c:pt>
                <c:pt idx="785">
                  <c:v>1.5719999999999696E-2</c:v>
                </c:pt>
                <c:pt idx="786">
                  <c:v>1.5739999999999695E-2</c:v>
                </c:pt>
                <c:pt idx="787">
                  <c:v>1.5759999999999694E-2</c:v>
                </c:pt>
                <c:pt idx="788">
                  <c:v>1.5779999999999694E-2</c:v>
                </c:pt>
                <c:pt idx="789">
                  <c:v>1.5799999999999693E-2</c:v>
                </c:pt>
                <c:pt idx="790">
                  <c:v>1.5819999999999692E-2</c:v>
                </c:pt>
                <c:pt idx="791">
                  <c:v>1.5839999999999691E-2</c:v>
                </c:pt>
                <c:pt idx="792">
                  <c:v>1.585999999999969E-2</c:v>
                </c:pt>
                <c:pt idx="793">
                  <c:v>1.587999999999969E-2</c:v>
                </c:pt>
                <c:pt idx="794">
                  <c:v>1.5899999999999689E-2</c:v>
                </c:pt>
                <c:pt idx="795">
                  <c:v>1.5919999999999688E-2</c:v>
                </c:pt>
                <c:pt idx="796">
                  <c:v>1.5939999999999687E-2</c:v>
                </c:pt>
                <c:pt idx="797">
                  <c:v>1.5959999999999686E-2</c:v>
                </c:pt>
                <c:pt idx="798">
                  <c:v>1.5979999999999685E-2</c:v>
                </c:pt>
                <c:pt idx="799">
                  <c:v>1.5999999999999685E-2</c:v>
                </c:pt>
                <c:pt idx="800">
                  <c:v>1.6019999999999684E-2</c:v>
                </c:pt>
                <c:pt idx="801">
                  <c:v>1.6039999999999683E-2</c:v>
                </c:pt>
                <c:pt idx="802">
                  <c:v>1.6059999999999682E-2</c:v>
                </c:pt>
                <c:pt idx="803">
                  <c:v>1.6079999999999681E-2</c:v>
                </c:pt>
                <c:pt idx="804">
                  <c:v>1.6099999999999681E-2</c:v>
                </c:pt>
                <c:pt idx="805">
                  <c:v>1.611999999999968E-2</c:v>
                </c:pt>
                <c:pt idx="806">
                  <c:v>1.6139999999999679E-2</c:v>
                </c:pt>
                <c:pt idx="807">
                  <c:v>1.6159999999999678E-2</c:v>
                </c:pt>
                <c:pt idx="808">
                  <c:v>1.6179999999999677E-2</c:v>
                </c:pt>
                <c:pt idx="809">
                  <c:v>1.6199999999999676E-2</c:v>
                </c:pt>
                <c:pt idx="810">
                  <c:v>1.6219999999999676E-2</c:v>
                </c:pt>
                <c:pt idx="811">
                  <c:v>1.6239999999999675E-2</c:v>
                </c:pt>
                <c:pt idx="812">
                  <c:v>1.6259999999999674E-2</c:v>
                </c:pt>
                <c:pt idx="813">
                  <c:v>1.6279999999999673E-2</c:v>
                </c:pt>
                <c:pt idx="814">
                  <c:v>1.6299999999999672E-2</c:v>
                </c:pt>
                <c:pt idx="815">
                  <c:v>1.6319999999999672E-2</c:v>
                </c:pt>
                <c:pt idx="816">
                  <c:v>1.6339999999999671E-2</c:v>
                </c:pt>
                <c:pt idx="817">
                  <c:v>1.635999999999967E-2</c:v>
                </c:pt>
                <c:pt idx="818">
                  <c:v>1.6379999999999669E-2</c:v>
                </c:pt>
                <c:pt idx="819">
                  <c:v>1.6399999999999668E-2</c:v>
                </c:pt>
                <c:pt idx="820">
                  <c:v>1.6419999999999668E-2</c:v>
                </c:pt>
                <c:pt idx="821">
                  <c:v>1.6439999999999667E-2</c:v>
                </c:pt>
                <c:pt idx="822">
                  <c:v>1.6459999999999666E-2</c:v>
                </c:pt>
                <c:pt idx="823">
                  <c:v>1.6479999999999665E-2</c:v>
                </c:pt>
                <c:pt idx="824">
                  <c:v>1.6499999999999664E-2</c:v>
                </c:pt>
                <c:pt idx="825">
                  <c:v>1.6519999999999663E-2</c:v>
                </c:pt>
                <c:pt idx="826">
                  <c:v>1.6539999999999663E-2</c:v>
                </c:pt>
                <c:pt idx="827">
                  <c:v>1.6559999999999662E-2</c:v>
                </c:pt>
                <c:pt idx="828">
                  <c:v>1.6579999999999661E-2</c:v>
                </c:pt>
                <c:pt idx="829">
                  <c:v>1.659999999999966E-2</c:v>
                </c:pt>
                <c:pt idx="830">
                  <c:v>1.6619999999999659E-2</c:v>
                </c:pt>
                <c:pt idx="831">
                  <c:v>1.6639999999999659E-2</c:v>
                </c:pt>
                <c:pt idx="832">
                  <c:v>1.6659999999999658E-2</c:v>
                </c:pt>
                <c:pt idx="833">
                  <c:v>1.6679999999999657E-2</c:v>
                </c:pt>
                <c:pt idx="834">
                  <c:v>1.6699999999999656E-2</c:v>
                </c:pt>
                <c:pt idx="835">
                  <c:v>1.6719999999999655E-2</c:v>
                </c:pt>
                <c:pt idx="836">
                  <c:v>1.6739999999999654E-2</c:v>
                </c:pt>
                <c:pt idx="837">
                  <c:v>1.6759999999999654E-2</c:v>
                </c:pt>
                <c:pt idx="838">
                  <c:v>1.6779999999999653E-2</c:v>
                </c:pt>
                <c:pt idx="839">
                  <c:v>1.6799999999999652E-2</c:v>
                </c:pt>
                <c:pt idx="840">
                  <c:v>1.6819999999999651E-2</c:v>
                </c:pt>
                <c:pt idx="841">
                  <c:v>1.683999999999965E-2</c:v>
                </c:pt>
                <c:pt idx="842">
                  <c:v>1.685999999999965E-2</c:v>
                </c:pt>
                <c:pt idx="843">
                  <c:v>1.6879999999999649E-2</c:v>
                </c:pt>
                <c:pt idx="844">
                  <c:v>1.6899999999999648E-2</c:v>
                </c:pt>
                <c:pt idx="845">
                  <c:v>1.6919999999999647E-2</c:v>
                </c:pt>
                <c:pt idx="846">
                  <c:v>1.6939999999999646E-2</c:v>
                </c:pt>
                <c:pt idx="847">
                  <c:v>1.6959999999999645E-2</c:v>
                </c:pt>
                <c:pt idx="848">
                  <c:v>1.6979999999999645E-2</c:v>
                </c:pt>
                <c:pt idx="849">
                  <c:v>1.6999999999999644E-2</c:v>
                </c:pt>
                <c:pt idx="850">
                  <c:v>1.7019999999999643E-2</c:v>
                </c:pt>
                <c:pt idx="851">
                  <c:v>1.7039999999999642E-2</c:v>
                </c:pt>
                <c:pt idx="852">
                  <c:v>1.7059999999999641E-2</c:v>
                </c:pt>
                <c:pt idx="853">
                  <c:v>1.7079999999999641E-2</c:v>
                </c:pt>
                <c:pt idx="854">
                  <c:v>1.709999999999964E-2</c:v>
                </c:pt>
                <c:pt idx="855">
                  <c:v>1.7119999999999639E-2</c:v>
                </c:pt>
                <c:pt idx="856">
                  <c:v>1.7139999999999638E-2</c:v>
                </c:pt>
                <c:pt idx="857">
                  <c:v>1.7159999999999637E-2</c:v>
                </c:pt>
                <c:pt idx="858">
                  <c:v>1.7179999999999637E-2</c:v>
                </c:pt>
                <c:pt idx="859">
                  <c:v>1.7199999999999636E-2</c:v>
                </c:pt>
                <c:pt idx="860">
                  <c:v>1.7219999999999635E-2</c:v>
                </c:pt>
                <c:pt idx="861">
                  <c:v>1.7239999999999634E-2</c:v>
                </c:pt>
                <c:pt idx="862">
                  <c:v>1.7259999999999633E-2</c:v>
                </c:pt>
                <c:pt idx="863">
                  <c:v>1.7279999999999632E-2</c:v>
                </c:pt>
                <c:pt idx="864">
                  <c:v>1.7299999999999632E-2</c:v>
                </c:pt>
                <c:pt idx="865">
                  <c:v>1.7319999999999631E-2</c:v>
                </c:pt>
                <c:pt idx="866">
                  <c:v>1.733999999999963E-2</c:v>
                </c:pt>
                <c:pt idx="867">
                  <c:v>1.7359999999999629E-2</c:v>
                </c:pt>
                <c:pt idx="868">
                  <c:v>1.7379999999999628E-2</c:v>
                </c:pt>
                <c:pt idx="869">
                  <c:v>1.7399999999999628E-2</c:v>
                </c:pt>
                <c:pt idx="870">
                  <c:v>1.7419999999999627E-2</c:v>
                </c:pt>
                <c:pt idx="871">
                  <c:v>1.7439999999999626E-2</c:v>
                </c:pt>
                <c:pt idx="872">
                  <c:v>1.7459999999999625E-2</c:v>
                </c:pt>
                <c:pt idx="873">
                  <c:v>1.7479999999999624E-2</c:v>
                </c:pt>
                <c:pt idx="874">
                  <c:v>1.7499999999999623E-2</c:v>
                </c:pt>
                <c:pt idx="875">
                  <c:v>1.7519999999999623E-2</c:v>
                </c:pt>
                <c:pt idx="876">
                  <c:v>1.7539999999999622E-2</c:v>
                </c:pt>
                <c:pt idx="877">
                  <c:v>1.7559999999999621E-2</c:v>
                </c:pt>
                <c:pt idx="878">
                  <c:v>1.757999999999962E-2</c:v>
                </c:pt>
                <c:pt idx="879">
                  <c:v>1.7599999999999619E-2</c:v>
                </c:pt>
                <c:pt idx="880">
                  <c:v>1.7619999999999619E-2</c:v>
                </c:pt>
                <c:pt idx="881">
                  <c:v>1.7639999999999618E-2</c:v>
                </c:pt>
                <c:pt idx="882">
                  <c:v>1.7659999999999617E-2</c:v>
                </c:pt>
                <c:pt idx="883">
                  <c:v>1.7679999999999616E-2</c:v>
                </c:pt>
                <c:pt idx="884">
                  <c:v>1.7699999999999615E-2</c:v>
                </c:pt>
                <c:pt idx="885">
                  <c:v>1.7719999999999615E-2</c:v>
                </c:pt>
                <c:pt idx="886">
                  <c:v>1.7739999999999614E-2</c:v>
                </c:pt>
                <c:pt idx="887">
                  <c:v>1.7759999999999613E-2</c:v>
                </c:pt>
                <c:pt idx="888">
                  <c:v>1.7779999999999612E-2</c:v>
                </c:pt>
                <c:pt idx="889">
                  <c:v>1.7799999999999611E-2</c:v>
                </c:pt>
                <c:pt idx="890">
                  <c:v>1.781999999999961E-2</c:v>
                </c:pt>
                <c:pt idx="891">
                  <c:v>1.783999999999961E-2</c:v>
                </c:pt>
                <c:pt idx="892">
                  <c:v>1.7859999999999609E-2</c:v>
                </c:pt>
                <c:pt idx="893">
                  <c:v>1.7879999999999608E-2</c:v>
                </c:pt>
                <c:pt idx="894">
                  <c:v>1.7899999999999607E-2</c:v>
                </c:pt>
                <c:pt idx="895">
                  <c:v>1.7919999999999606E-2</c:v>
                </c:pt>
                <c:pt idx="896">
                  <c:v>1.7939999999999606E-2</c:v>
                </c:pt>
                <c:pt idx="897">
                  <c:v>1.7959999999999605E-2</c:v>
                </c:pt>
                <c:pt idx="898">
                  <c:v>1.7979999999999604E-2</c:v>
                </c:pt>
                <c:pt idx="899">
                  <c:v>1.7999999999999603E-2</c:v>
                </c:pt>
                <c:pt idx="900">
                  <c:v>1.8019999999999602E-2</c:v>
                </c:pt>
                <c:pt idx="901">
                  <c:v>1.8039999999999601E-2</c:v>
                </c:pt>
                <c:pt idx="902">
                  <c:v>1.8059999999999601E-2</c:v>
                </c:pt>
                <c:pt idx="903">
                  <c:v>1.80799999999996E-2</c:v>
                </c:pt>
                <c:pt idx="904">
                  <c:v>1.8099999999999599E-2</c:v>
                </c:pt>
                <c:pt idx="905">
                  <c:v>1.8119999999999598E-2</c:v>
                </c:pt>
                <c:pt idx="906">
                  <c:v>1.8139999999999597E-2</c:v>
                </c:pt>
                <c:pt idx="907">
                  <c:v>1.8159999999999597E-2</c:v>
                </c:pt>
                <c:pt idx="908">
                  <c:v>1.8179999999999596E-2</c:v>
                </c:pt>
                <c:pt idx="909">
                  <c:v>1.8199999999999595E-2</c:v>
                </c:pt>
                <c:pt idx="910">
                  <c:v>1.8219999999999594E-2</c:v>
                </c:pt>
                <c:pt idx="911">
                  <c:v>1.8239999999999593E-2</c:v>
                </c:pt>
                <c:pt idx="912">
                  <c:v>1.8259999999999593E-2</c:v>
                </c:pt>
                <c:pt idx="913">
                  <c:v>1.8279999999999592E-2</c:v>
                </c:pt>
                <c:pt idx="914">
                  <c:v>1.8299999999999591E-2</c:v>
                </c:pt>
                <c:pt idx="915">
                  <c:v>1.831999999999959E-2</c:v>
                </c:pt>
                <c:pt idx="916">
                  <c:v>1.8339999999999589E-2</c:v>
                </c:pt>
                <c:pt idx="917">
                  <c:v>1.8359999999999588E-2</c:v>
                </c:pt>
                <c:pt idx="918">
                  <c:v>1.8379999999999588E-2</c:v>
                </c:pt>
                <c:pt idx="919">
                  <c:v>1.8399999999999587E-2</c:v>
                </c:pt>
                <c:pt idx="920">
                  <c:v>1.8419999999999586E-2</c:v>
                </c:pt>
                <c:pt idx="921">
                  <c:v>1.8439999999999585E-2</c:v>
                </c:pt>
                <c:pt idx="922">
                  <c:v>1.8459999999999584E-2</c:v>
                </c:pt>
                <c:pt idx="923">
                  <c:v>1.8479999999999584E-2</c:v>
                </c:pt>
                <c:pt idx="924">
                  <c:v>1.8499999999999583E-2</c:v>
                </c:pt>
                <c:pt idx="925">
                  <c:v>1.8519999999999582E-2</c:v>
                </c:pt>
                <c:pt idx="926">
                  <c:v>1.8539999999999581E-2</c:v>
                </c:pt>
                <c:pt idx="927">
                  <c:v>1.855999999999958E-2</c:v>
                </c:pt>
                <c:pt idx="928">
                  <c:v>1.8579999999999579E-2</c:v>
                </c:pt>
                <c:pt idx="929">
                  <c:v>1.8599999999999579E-2</c:v>
                </c:pt>
                <c:pt idx="930">
                  <c:v>1.8619999999999578E-2</c:v>
                </c:pt>
                <c:pt idx="931">
                  <c:v>1.8639999999999577E-2</c:v>
                </c:pt>
                <c:pt idx="932">
                  <c:v>1.8659999999999576E-2</c:v>
                </c:pt>
                <c:pt idx="933">
                  <c:v>1.8679999999999575E-2</c:v>
                </c:pt>
                <c:pt idx="934">
                  <c:v>1.8699999999999575E-2</c:v>
                </c:pt>
                <c:pt idx="935">
                  <c:v>1.8719999999999574E-2</c:v>
                </c:pt>
                <c:pt idx="936">
                  <c:v>1.8739999999999573E-2</c:v>
                </c:pt>
                <c:pt idx="937">
                  <c:v>1.8759999999999572E-2</c:v>
                </c:pt>
                <c:pt idx="938">
                  <c:v>1.8779999999999571E-2</c:v>
                </c:pt>
                <c:pt idx="939">
                  <c:v>1.8799999999999571E-2</c:v>
                </c:pt>
                <c:pt idx="940">
                  <c:v>1.881999999999957E-2</c:v>
                </c:pt>
                <c:pt idx="941">
                  <c:v>1.8839999999999569E-2</c:v>
                </c:pt>
                <c:pt idx="942">
                  <c:v>1.8859999999999568E-2</c:v>
                </c:pt>
                <c:pt idx="943">
                  <c:v>1.8879999999999567E-2</c:v>
                </c:pt>
                <c:pt idx="944">
                  <c:v>1.8899999999999566E-2</c:v>
                </c:pt>
                <c:pt idx="945">
                  <c:v>1.8919999999999566E-2</c:v>
                </c:pt>
                <c:pt idx="946">
                  <c:v>1.8939999999999565E-2</c:v>
                </c:pt>
                <c:pt idx="947">
                  <c:v>1.8959999999999564E-2</c:v>
                </c:pt>
                <c:pt idx="948">
                  <c:v>1.8979999999999563E-2</c:v>
                </c:pt>
                <c:pt idx="949">
                  <c:v>1.8999999999999562E-2</c:v>
                </c:pt>
                <c:pt idx="950">
                  <c:v>1.9019999999999562E-2</c:v>
                </c:pt>
                <c:pt idx="951">
                  <c:v>1.9039999999999561E-2</c:v>
                </c:pt>
                <c:pt idx="952">
                  <c:v>1.905999999999956E-2</c:v>
                </c:pt>
                <c:pt idx="953">
                  <c:v>1.9079999999999559E-2</c:v>
                </c:pt>
                <c:pt idx="954">
                  <c:v>1.9099999999999558E-2</c:v>
                </c:pt>
                <c:pt idx="955">
                  <c:v>1.9119999999999557E-2</c:v>
                </c:pt>
                <c:pt idx="956">
                  <c:v>1.9139999999999557E-2</c:v>
                </c:pt>
                <c:pt idx="957">
                  <c:v>1.9159999999999556E-2</c:v>
                </c:pt>
                <c:pt idx="958">
                  <c:v>1.9179999999999555E-2</c:v>
                </c:pt>
                <c:pt idx="959">
                  <c:v>1.9199999999999554E-2</c:v>
                </c:pt>
                <c:pt idx="960">
                  <c:v>1.9219999999999553E-2</c:v>
                </c:pt>
                <c:pt idx="961">
                  <c:v>1.9239999999999553E-2</c:v>
                </c:pt>
                <c:pt idx="962">
                  <c:v>1.9259999999999552E-2</c:v>
                </c:pt>
                <c:pt idx="963">
                  <c:v>1.9279999999999551E-2</c:v>
                </c:pt>
                <c:pt idx="964">
                  <c:v>1.929999999999955E-2</c:v>
                </c:pt>
                <c:pt idx="965">
                  <c:v>1.9319999999999549E-2</c:v>
                </c:pt>
                <c:pt idx="966">
                  <c:v>1.9339999999999549E-2</c:v>
                </c:pt>
                <c:pt idx="967">
                  <c:v>1.9359999999999548E-2</c:v>
                </c:pt>
                <c:pt idx="968">
                  <c:v>1.9379999999999547E-2</c:v>
                </c:pt>
                <c:pt idx="969">
                  <c:v>1.9399999999999546E-2</c:v>
                </c:pt>
                <c:pt idx="970">
                  <c:v>1.9419999999999545E-2</c:v>
                </c:pt>
                <c:pt idx="971">
                  <c:v>1.9439999999999544E-2</c:v>
                </c:pt>
                <c:pt idx="972">
                  <c:v>1.9459999999999544E-2</c:v>
                </c:pt>
                <c:pt idx="973">
                  <c:v>1.9479999999999543E-2</c:v>
                </c:pt>
                <c:pt idx="974">
                  <c:v>1.9499999999999542E-2</c:v>
                </c:pt>
                <c:pt idx="975">
                  <c:v>1.9519999999999541E-2</c:v>
                </c:pt>
                <c:pt idx="976">
                  <c:v>1.953999999999954E-2</c:v>
                </c:pt>
                <c:pt idx="977">
                  <c:v>1.955999999999954E-2</c:v>
                </c:pt>
                <c:pt idx="978">
                  <c:v>1.9579999999999539E-2</c:v>
                </c:pt>
                <c:pt idx="979">
                  <c:v>1.9599999999999538E-2</c:v>
                </c:pt>
                <c:pt idx="980">
                  <c:v>1.9619999999999537E-2</c:v>
                </c:pt>
                <c:pt idx="981">
                  <c:v>1.9639999999999536E-2</c:v>
                </c:pt>
                <c:pt idx="982">
                  <c:v>1.9659999999999535E-2</c:v>
                </c:pt>
                <c:pt idx="983">
                  <c:v>1.9679999999999535E-2</c:v>
                </c:pt>
                <c:pt idx="984">
                  <c:v>1.9699999999999534E-2</c:v>
                </c:pt>
                <c:pt idx="985">
                  <c:v>1.9719999999999533E-2</c:v>
                </c:pt>
                <c:pt idx="986">
                  <c:v>1.9739999999999532E-2</c:v>
                </c:pt>
                <c:pt idx="987">
                  <c:v>1.9759999999999531E-2</c:v>
                </c:pt>
                <c:pt idx="988">
                  <c:v>1.9779999999999531E-2</c:v>
                </c:pt>
                <c:pt idx="989">
                  <c:v>1.979999999999953E-2</c:v>
                </c:pt>
                <c:pt idx="990">
                  <c:v>1.9819999999999529E-2</c:v>
                </c:pt>
                <c:pt idx="991">
                  <c:v>1.9839999999999528E-2</c:v>
                </c:pt>
                <c:pt idx="992">
                  <c:v>1.9859999999999527E-2</c:v>
                </c:pt>
                <c:pt idx="993">
                  <c:v>1.9879999999999527E-2</c:v>
                </c:pt>
                <c:pt idx="994">
                  <c:v>1.9899999999999526E-2</c:v>
                </c:pt>
                <c:pt idx="995">
                  <c:v>1.9919999999999525E-2</c:v>
                </c:pt>
                <c:pt idx="996">
                  <c:v>1.9939999999999524E-2</c:v>
                </c:pt>
                <c:pt idx="997">
                  <c:v>1.9959999999999523E-2</c:v>
                </c:pt>
                <c:pt idx="998">
                  <c:v>1.9979999999999522E-2</c:v>
                </c:pt>
                <c:pt idx="999">
                  <c:v>1.9999999999999522E-2</c:v>
                </c:pt>
                <c:pt idx="1000">
                  <c:v>2.0019999999999521E-2</c:v>
                </c:pt>
                <c:pt idx="1001">
                  <c:v>2.003999999999952E-2</c:v>
                </c:pt>
                <c:pt idx="1002">
                  <c:v>2.0059999999999519E-2</c:v>
                </c:pt>
                <c:pt idx="1003">
                  <c:v>2.0079999999999518E-2</c:v>
                </c:pt>
                <c:pt idx="1004">
                  <c:v>2.0099999999999518E-2</c:v>
                </c:pt>
                <c:pt idx="1005">
                  <c:v>2.0119999999999517E-2</c:v>
                </c:pt>
                <c:pt idx="1006">
                  <c:v>2.0139999999999516E-2</c:v>
                </c:pt>
                <c:pt idx="1007">
                  <c:v>2.0159999999999515E-2</c:v>
                </c:pt>
                <c:pt idx="1008">
                  <c:v>2.0179999999999514E-2</c:v>
                </c:pt>
                <c:pt idx="1009">
                  <c:v>2.0199999999999513E-2</c:v>
                </c:pt>
                <c:pt idx="1010">
                  <c:v>2.0219999999999513E-2</c:v>
                </c:pt>
                <c:pt idx="1011">
                  <c:v>2.0239999999999512E-2</c:v>
                </c:pt>
                <c:pt idx="1012">
                  <c:v>2.0259999999999511E-2</c:v>
                </c:pt>
                <c:pt idx="1013">
                  <c:v>2.027999999999951E-2</c:v>
                </c:pt>
                <c:pt idx="1014">
                  <c:v>2.0299999999999509E-2</c:v>
                </c:pt>
                <c:pt idx="1015">
                  <c:v>2.0319999999999509E-2</c:v>
                </c:pt>
                <c:pt idx="1016">
                  <c:v>2.0339999999999508E-2</c:v>
                </c:pt>
                <c:pt idx="1017">
                  <c:v>2.0359999999999507E-2</c:v>
                </c:pt>
                <c:pt idx="1018">
                  <c:v>2.0379999999999506E-2</c:v>
                </c:pt>
                <c:pt idx="1019">
                  <c:v>2.0399999999999505E-2</c:v>
                </c:pt>
                <c:pt idx="1020">
                  <c:v>2.0419999999999505E-2</c:v>
                </c:pt>
                <c:pt idx="1021">
                  <c:v>2.0439999999999504E-2</c:v>
                </c:pt>
                <c:pt idx="1022">
                  <c:v>2.0459999999999503E-2</c:v>
                </c:pt>
                <c:pt idx="1023">
                  <c:v>2.0479999999999502E-2</c:v>
                </c:pt>
                <c:pt idx="1024">
                  <c:v>2.0499999999999501E-2</c:v>
                </c:pt>
                <c:pt idx="1025">
                  <c:v>2.05199999999995E-2</c:v>
                </c:pt>
                <c:pt idx="1026">
                  <c:v>2.05399999999995E-2</c:v>
                </c:pt>
                <c:pt idx="1027">
                  <c:v>2.0559999999999499E-2</c:v>
                </c:pt>
                <c:pt idx="1028">
                  <c:v>2.0579999999999498E-2</c:v>
                </c:pt>
                <c:pt idx="1029">
                  <c:v>2.0599999999999497E-2</c:v>
                </c:pt>
                <c:pt idx="1030">
                  <c:v>2.0619999999999496E-2</c:v>
                </c:pt>
                <c:pt idx="1031">
                  <c:v>2.0639999999999496E-2</c:v>
                </c:pt>
                <c:pt idx="1032">
                  <c:v>2.0659999999999495E-2</c:v>
                </c:pt>
                <c:pt idx="1033">
                  <c:v>2.0679999999999494E-2</c:v>
                </c:pt>
                <c:pt idx="1034">
                  <c:v>2.0699999999999493E-2</c:v>
                </c:pt>
                <c:pt idx="1035">
                  <c:v>2.0719999999999492E-2</c:v>
                </c:pt>
                <c:pt idx="1036">
                  <c:v>2.0739999999999491E-2</c:v>
                </c:pt>
                <c:pt idx="1037">
                  <c:v>2.0759999999999491E-2</c:v>
                </c:pt>
                <c:pt idx="1038">
                  <c:v>2.077999999999949E-2</c:v>
                </c:pt>
                <c:pt idx="1039">
                  <c:v>2.0799999999999489E-2</c:v>
                </c:pt>
                <c:pt idx="1040">
                  <c:v>2.0819999999999488E-2</c:v>
                </c:pt>
                <c:pt idx="1041">
                  <c:v>2.0839999999999487E-2</c:v>
                </c:pt>
                <c:pt idx="1042">
                  <c:v>2.0859999999999487E-2</c:v>
                </c:pt>
                <c:pt idx="1043">
                  <c:v>2.0879999999999486E-2</c:v>
                </c:pt>
                <c:pt idx="1044">
                  <c:v>2.0899999999999485E-2</c:v>
                </c:pt>
                <c:pt idx="1045">
                  <c:v>2.0919999999999484E-2</c:v>
                </c:pt>
                <c:pt idx="1046">
                  <c:v>2.0939999999999483E-2</c:v>
                </c:pt>
                <c:pt idx="1047">
                  <c:v>2.0959999999999483E-2</c:v>
                </c:pt>
                <c:pt idx="1048">
                  <c:v>2.0979999999999482E-2</c:v>
                </c:pt>
                <c:pt idx="1049">
                  <c:v>2.0999999999999481E-2</c:v>
                </c:pt>
                <c:pt idx="1050">
                  <c:v>2.101999999999948E-2</c:v>
                </c:pt>
                <c:pt idx="1051">
                  <c:v>2.1039999999999479E-2</c:v>
                </c:pt>
                <c:pt idx="1052">
                  <c:v>2.1059999999999478E-2</c:v>
                </c:pt>
                <c:pt idx="1053">
                  <c:v>2.1079999999999478E-2</c:v>
                </c:pt>
                <c:pt idx="1054">
                  <c:v>2.1099999999999477E-2</c:v>
                </c:pt>
                <c:pt idx="1055">
                  <c:v>2.1119999999999476E-2</c:v>
                </c:pt>
                <c:pt idx="1056">
                  <c:v>2.1139999999999475E-2</c:v>
                </c:pt>
                <c:pt idx="1057">
                  <c:v>2.1159999999999474E-2</c:v>
                </c:pt>
                <c:pt idx="1058">
                  <c:v>2.1179999999999474E-2</c:v>
                </c:pt>
                <c:pt idx="1059">
                  <c:v>2.1199999999999473E-2</c:v>
                </c:pt>
                <c:pt idx="1060">
                  <c:v>2.1219999999999472E-2</c:v>
                </c:pt>
                <c:pt idx="1061">
                  <c:v>2.1239999999999471E-2</c:v>
                </c:pt>
                <c:pt idx="1062">
                  <c:v>2.125999999999947E-2</c:v>
                </c:pt>
                <c:pt idx="1063">
                  <c:v>2.1279999999999469E-2</c:v>
                </c:pt>
                <c:pt idx="1064">
                  <c:v>2.1299999999999469E-2</c:v>
                </c:pt>
                <c:pt idx="1065">
                  <c:v>2.1319999999999468E-2</c:v>
                </c:pt>
                <c:pt idx="1066">
                  <c:v>2.1339999999999467E-2</c:v>
                </c:pt>
                <c:pt idx="1067">
                  <c:v>2.1359999999999466E-2</c:v>
                </c:pt>
                <c:pt idx="1068">
                  <c:v>2.1379999999999465E-2</c:v>
                </c:pt>
                <c:pt idx="1069">
                  <c:v>2.1399999999999465E-2</c:v>
                </c:pt>
                <c:pt idx="1070">
                  <c:v>2.1419999999999464E-2</c:v>
                </c:pt>
                <c:pt idx="1071">
                  <c:v>2.1439999999999463E-2</c:v>
                </c:pt>
                <c:pt idx="1072">
                  <c:v>2.1459999999999462E-2</c:v>
                </c:pt>
                <c:pt idx="1073">
                  <c:v>2.1479999999999461E-2</c:v>
                </c:pt>
                <c:pt idx="1074">
                  <c:v>2.1499999999999461E-2</c:v>
                </c:pt>
                <c:pt idx="1075">
                  <c:v>2.151999999999946E-2</c:v>
                </c:pt>
                <c:pt idx="1076">
                  <c:v>2.1539999999999459E-2</c:v>
                </c:pt>
                <c:pt idx="1077">
                  <c:v>2.1559999999999458E-2</c:v>
                </c:pt>
                <c:pt idx="1078">
                  <c:v>2.1579999999999457E-2</c:v>
                </c:pt>
                <c:pt idx="1079">
                  <c:v>2.1599999999999456E-2</c:v>
                </c:pt>
                <c:pt idx="1080">
                  <c:v>2.1619999999999456E-2</c:v>
                </c:pt>
                <c:pt idx="1081">
                  <c:v>2.1639999999999455E-2</c:v>
                </c:pt>
                <c:pt idx="1082">
                  <c:v>2.1659999999999454E-2</c:v>
                </c:pt>
                <c:pt idx="1083">
                  <c:v>2.1679999999999453E-2</c:v>
                </c:pt>
                <c:pt idx="1084">
                  <c:v>2.1699999999999452E-2</c:v>
                </c:pt>
                <c:pt idx="1085">
                  <c:v>2.1719999999999452E-2</c:v>
                </c:pt>
                <c:pt idx="1086">
                  <c:v>2.1739999999999451E-2</c:v>
                </c:pt>
                <c:pt idx="1087">
                  <c:v>2.175999999999945E-2</c:v>
                </c:pt>
                <c:pt idx="1088">
                  <c:v>2.1779999999999449E-2</c:v>
                </c:pt>
                <c:pt idx="1089">
                  <c:v>2.1799999999999448E-2</c:v>
                </c:pt>
                <c:pt idx="1090">
                  <c:v>2.1819999999999447E-2</c:v>
                </c:pt>
                <c:pt idx="1091">
                  <c:v>2.1839999999999447E-2</c:v>
                </c:pt>
                <c:pt idx="1092">
                  <c:v>2.1859999999999446E-2</c:v>
                </c:pt>
                <c:pt idx="1093">
                  <c:v>2.1879999999999445E-2</c:v>
                </c:pt>
                <c:pt idx="1094">
                  <c:v>2.1899999999999444E-2</c:v>
                </c:pt>
                <c:pt idx="1095">
                  <c:v>2.1919999999999443E-2</c:v>
                </c:pt>
                <c:pt idx="1096">
                  <c:v>2.1939999999999443E-2</c:v>
                </c:pt>
                <c:pt idx="1097">
                  <c:v>2.1959999999999442E-2</c:v>
                </c:pt>
                <c:pt idx="1098">
                  <c:v>2.1979999999999441E-2</c:v>
                </c:pt>
                <c:pt idx="1099">
                  <c:v>2.199999999999944E-2</c:v>
                </c:pt>
                <c:pt idx="1100">
                  <c:v>2.2019999999999439E-2</c:v>
                </c:pt>
                <c:pt idx="1101">
                  <c:v>2.2039999999999439E-2</c:v>
                </c:pt>
                <c:pt idx="1102">
                  <c:v>2.2059999999999438E-2</c:v>
                </c:pt>
                <c:pt idx="1103">
                  <c:v>2.2079999999999437E-2</c:v>
                </c:pt>
                <c:pt idx="1104">
                  <c:v>2.2099999999999436E-2</c:v>
                </c:pt>
                <c:pt idx="1105">
                  <c:v>2.2119999999999435E-2</c:v>
                </c:pt>
                <c:pt idx="1106">
                  <c:v>2.2139999999999434E-2</c:v>
                </c:pt>
                <c:pt idx="1107">
                  <c:v>2.2159999999999434E-2</c:v>
                </c:pt>
                <c:pt idx="1108">
                  <c:v>2.2179999999999433E-2</c:v>
                </c:pt>
                <c:pt idx="1109">
                  <c:v>2.2199999999999432E-2</c:v>
                </c:pt>
                <c:pt idx="1110">
                  <c:v>2.2219999999999431E-2</c:v>
                </c:pt>
                <c:pt idx="1111">
                  <c:v>2.223999999999943E-2</c:v>
                </c:pt>
                <c:pt idx="1112">
                  <c:v>2.225999999999943E-2</c:v>
                </c:pt>
                <c:pt idx="1113">
                  <c:v>2.2279999999999429E-2</c:v>
                </c:pt>
                <c:pt idx="1114">
                  <c:v>2.2299999999999428E-2</c:v>
                </c:pt>
                <c:pt idx="1115">
                  <c:v>2.2319999999999427E-2</c:v>
                </c:pt>
                <c:pt idx="1116">
                  <c:v>2.2339999999999426E-2</c:v>
                </c:pt>
                <c:pt idx="1117">
                  <c:v>2.2359999999999425E-2</c:v>
                </c:pt>
                <c:pt idx="1118">
                  <c:v>2.2379999999999425E-2</c:v>
                </c:pt>
                <c:pt idx="1119">
                  <c:v>2.2399999999999424E-2</c:v>
                </c:pt>
                <c:pt idx="1120">
                  <c:v>2.2419999999999423E-2</c:v>
                </c:pt>
                <c:pt idx="1121">
                  <c:v>2.2439999999999422E-2</c:v>
                </c:pt>
                <c:pt idx="1122">
                  <c:v>2.2459999999999421E-2</c:v>
                </c:pt>
                <c:pt idx="1123">
                  <c:v>2.2479999999999421E-2</c:v>
                </c:pt>
                <c:pt idx="1124">
                  <c:v>2.249999999999942E-2</c:v>
                </c:pt>
                <c:pt idx="1125">
                  <c:v>2.2519999999999419E-2</c:v>
                </c:pt>
                <c:pt idx="1126">
                  <c:v>2.2539999999999418E-2</c:v>
                </c:pt>
                <c:pt idx="1127">
                  <c:v>2.2559999999999417E-2</c:v>
                </c:pt>
                <c:pt idx="1128">
                  <c:v>2.2579999999999417E-2</c:v>
                </c:pt>
                <c:pt idx="1129">
                  <c:v>2.2599999999999416E-2</c:v>
                </c:pt>
                <c:pt idx="1130">
                  <c:v>2.2619999999999415E-2</c:v>
                </c:pt>
                <c:pt idx="1131">
                  <c:v>2.2639999999999414E-2</c:v>
                </c:pt>
                <c:pt idx="1132">
                  <c:v>2.2659999999999413E-2</c:v>
                </c:pt>
                <c:pt idx="1133">
                  <c:v>2.2679999999999412E-2</c:v>
                </c:pt>
                <c:pt idx="1134">
                  <c:v>2.2699999999999412E-2</c:v>
                </c:pt>
                <c:pt idx="1135">
                  <c:v>2.2719999999999411E-2</c:v>
                </c:pt>
                <c:pt idx="1136">
                  <c:v>2.273999999999941E-2</c:v>
                </c:pt>
                <c:pt idx="1137">
                  <c:v>2.2759999999999409E-2</c:v>
                </c:pt>
                <c:pt idx="1138">
                  <c:v>2.2779999999999408E-2</c:v>
                </c:pt>
                <c:pt idx="1139">
                  <c:v>2.2799999999999408E-2</c:v>
                </c:pt>
                <c:pt idx="1140">
                  <c:v>2.2819999999999407E-2</c:v>
                </c:pt>
                <c:pt idx="1141">
                  <c:v>2.2839999999999406E-2</c:v>
                </c:pt>
                <c:pt idx="1142">
                  <c:v>2.2859999999999405E-2</c:v>
                </c:pt>
                <c:pt idx="1143">
                  <c:v>2.2879999999999404E-2</c:v>
                </c:pt>
                <c:pt idx="1144">
                  <c:v>2.2899999999999403E-2</c:v>
                </c:pt>
                <c:pt idx="1145">
                  <c:v>2.2919999999999403E-2</c:v>
                </c:pt>
                <c:pt idx="1146">
                  <c:v>2.2939999999999402E-2</c:v>
                </c:pt>
                <c:pt idx="1147">
                  <c:v>2.2959999999999401E-2</c:v>
                </c:pt>
                <c:pt idx="1148">
                  <c:v>2.29799999999994E-2</c:v>
                </c:pt>
                <c:pt idx="1149">
                  <c:v>2.2999999999999399E-2</c:v>
                </c:pt>
                <c:pt idx="1150">
                  <c:v>2.3019999999999399E-2</c:v>
                </c:pt>
                <c:pt idx="1151">
                  <c:v>2.3039999999999398E-2</c:v>
                </c:pt>
                <c:pt idx="1152">
                  <c:v>2.3059999999999397E-2</c:v>
                </c:pt>
                <c:pt idx="1153">
                  <c:v>2.3079999999999396E-2</c:v>
                </c:pt>
                <c:pt idx="1154">
                  <c:v>2.3099999999999395E-2</c:v>
                </c:pt>
                <c:pt idx="1155">
                  <c:v>2.3119999999999395E-2</c:v>
                </c:pt>
                <c:pt idx="1156">
                  <c:v>2.3139999999999394E-2</c:v>
                </c:pt>
                <c:pt idx="1157">
                  <c:v>2.3159999999999393E-2</c:v>
                </c:pt>
                <c:pt idx="1158">
                  <c:v>2.3179999999999392E-2</c:v>
                </c:pt>
                <c:pt idx="1159">
                  <c:v>2.3199999999999391E-2</c:v>
                </c:pt>
                <c:pt idx="1160">
                  <c:v>2.321999999999939E-2</c:v>
                </c:pt>
                <c:pt idx="1161">
                  <c:v>2.323999999999939E-2</c:v>
                </c:pt>
                <c:pt idx="1162">
                  <c:v>2.3259999999999389E-2</c:v>
                </c:pt>
                <c:pt idx="1163">
                  <c:v>2.3279999999999388E-2</c:v>
                </c:pt>
                <c:pt idx="1164">
                  <c:v>2.3299999999999387E-2</c:v>
                </c:pt>
                <c:pt idx="1165">
                  <c:v>2.3319999999999386E-2</c:v>
                </c:pt>
                <c:pt idx="1166">
                  <c:v>2.3339999999999386E-2</c:v>
                </c:pt>
                <c:pt idx="1167">
                  <c:v>2.3359999999999385E-2</c:v>
                </c:pt>
                <c:pt idx="1168">
                  <c:v>2.3379999999999384E-2</c:v>
                </c:pt>
                <c:pt idx="1169">
                  <c:v>2.3399999999999383E-2</c:v>
                </c:pt>
                <c:pt idx="1170">
                  <c:v>2.3419999999999382E-2</c:v>
                </c:pt>
                <c:pt idx="1171">
                  <c:v>2.3439999999999381E-2</c:v>
                </c:pt>
                <c:pt idx="1172">
                  <c:v>2.3459999999999381E-2</c:v>
                </c:pt>
                <c:pt idx="1173">
                  <c:v>2.347999999999938E-2</c:v>
                </c:pt>
                <c:pt idx="1174">
                  <c:v>2.3499999999999379E-2</c:v>
                </c:pt>
                <c:pt idx="1175">
                  <c:v>2.3519999999999378E-2</c:v>
                </c:pt>
                <c:pt idx="1176">
                  <c:v>2.3539999999999377E-2</c:v>
                </c:pt>
                <c:pt idx="1177">
                  <c:v>2.3559999999999377E-2</c:v>
                </c:pt>
                <c:pt idx="1178">
                  <c:v>2.3579999999999376E-2</c:v>
                </c:pt>
                <c:pt idx="1179">
                  <c:v>2.3599999999999375E-2</c:v>
                </c:pt>
                <c:pt idx="1180">
                  <c:v>2.3619999999999374E-2</c:v>
                </c:pt>
                <c:pt idx="1181">
                  <c:v>2.3639999999999373E-2</c:v>
                </c:pt>
                <c:pt idx="1182">
                  <c:v>2.3659999999999373E-2</c:v>
                </c:pt>
                <c:pt idx="1183">
                  <c:v>2.3679999999999372E-2</c:v>
                </c:pt>
                <c:pt idx="1184">
                  <c:v>2.3699999999999371E-2</c:v>
                </c:pt>
                <c:pt idx="1185">
                  <c:v>2.371999999999937E-2</c:v>
                </c:pt>
                <c:pt idx="1186">
                  <c:v>2.3739999999999369E-2</c:v>
                </c:pt>
                <c:pt idx="1187">
                  <c:v>2.3759999999999368E-2</c:v>
                </c:pt>
                <c:pt idx="1188">
                  <c:v>2.3779999999999368E-2</c:v>
                </c:pt>
                <c:pt idx="1189">
                  <c:v>2.3799999999999367E-2</c:v>
                </c:pt>
                <c:pt idx="1190">
                  <c:v>2.3819999999999366E-2</c:v>
                </c:pt>
                <c:pt idx="1191">
                  <c:v>2.3839999999999365E-2</c:v>
                </c:pt>
                <c:pt idx="1192">
                  <c:v>2.3859999999999364E-2</c:v>
                </c:pt>
                <c:pt idx="1193">
                  <c:v>2.3879999999999364E-2</c:v>
                </c:pt>
                <c:pt idx="1194">
                  <c:v>2.3899999999999363E-2</c:v>
                </c:pt>
                <c:pt idx="1195">
                  <c:v>2.3919999999999362E-2</c:v>
                </c:pt>
                <c:pt idx="1196">
                  <c:v>2.3939999999999361E-2</c:v>
                </c:pt>
                <c:pt idx="1197">
                  <c:v>2.395999999999936E-2</c:v>
                </c:pt>
                <c:pt idx="1198">
                  <c:v>2.3979999999999359E-2</c:v>
                </c:pt>
                <c:pt idx="1199">
                  <c:v>2.3999999999999359E-2</c:v>
                </c:pt>
                <c:pt idx="1200">
                  <c:v>2.4019999999999358E-2</c:v>
                </c:pt>
                <c:pt idx="1201">
                  <c:v>2.4039999999999357E-2</c:v>
                </c:pt>
                <c:pt idx="1202">
                  <c:v>2.4059999999999356E-2</c:v>
                </c:pt>
                <c:pt idx="1203">
                  <c:v>2.4079999999999355E-2</c:v>
                </c:pt>
                <c:pt idx="1204">
                  <c:v>2.4099999999999355E-2</c:v>
                </c:pt>
                <c:pt idx="1205">
                  <c:v>2.4119999999999354E-2</c:v>
                </c:pt>
                <c:pt idx="1206">
                  <c:v>2.4139999999999353E-2</c:v>
                </c:pt>
                <c:pt idx="1207">
                  <c:v>2.4159999999999352E-2</c:v>
                </c:pt>
                <c:pt idx="1208">
                  <c:v>2.4179999999999351E-2</c:v>
                </c:pt>
                <c:pt idx="1209">
                  <c:v>2.4199999999999351E-2</c:v>
                </c:pt>
                <c:pt idx="1210">
                  <c:v>2.421999999999935E-2</c:v>
                </c:pt>
                <c:pt idx="1211">
                  <c:v>2.4239999999999349E-2</c:v>
                </c:pt>
                <c:pt idx="1212">
                  <c:v>2.4259999999999348E-2</c:v>
                </c:pt>
                <c:pt idx="1213">
                  <c:v>2.4279999999999347E-2</c:v>
                </c:pt>
                <c:pt idx="1214">
                  <c:v>2.4299999999999346E-2</c:v>
                </c:pt>
                <c:pt idx="1215">
                  <c:v>2.4319999999999346E-2</c:v>
                </c:pt>
                <c:pt idx="1216">
                  <c:v>2.4339999999999345E-2</c:v>
                </c:pt>
                <c:pt idx="1217">
                  <c:v>2.4359999999999344E-2</c:v>
                </c:pt>
                <c:pt idx="1218">
                  <c:v>2.4379999999999343E-2</c:v>
                </c:pt>
                <c:pt idx="1219">
                  <c:v>2.4399999999999342E-2</c:v>
                </c:pt>
                <c:pt idx="1220">
                  <c:v>2.4419999999999342E-2</c:v>
                </c:pt>
                <c:pt idx="1221">
                  <c:v>2.4439999999999341E-2</c:v>
                </c:pt>
                <c:pt idx="1222">
                  <c:v>2.445999999999934E-2</c:v>
                </c:pt>
                <c:pt idx="1223">
                  <c:v>2.4479999999999339E-2</c:v>
                </c:pt>
                <c:pt idx="1224">
                  <c:v>2.4499999999999338E-2</c:v>
                </c:pt>
                <c:pt idx="1225">
                  <c:v>2.4519999999999337E-2</c:v>
                </c:pt>
                <c:pt idx="1226">
                  <c:v>2.4539999999999337E-2</c:v>
                </c:pt>
                <c:pt idx="1227">
                  <c:v>2.4559999999999336E-2</c:v>
                </c:pt>
                <c:pt idx="1228">
                  <c:v>2.4579999999999335E-2</c:v>
                </c:pt>
                <c:pt idx="1229">
                  <c:v>2.4599999999999334E-2</c:v>
                </c:pt>
                <c:pt idx="1230">
                  <c:v>2.4619999999999333E-2</c:v>
                </c:pt>
                <c:pt idx="1231">
                  <c:v>2.4639999999999333E-2</c:v>
                </c:pt>
                <c:pt idx="1232">
                  <c:v>2.4659999999999332E-2</c:v>
                </c:pt>
                <c:pt idx="1233">
                  <c:v>2.4679999999999331E-2</c:v>
                </c:pt>
                <c:pt idx="1234">
                  <c:v>2.469999999999933E-2</c:v>
                </c:pt>
                <c:pt idx="1235">
                  <c:v>2.4719999999999329E-2</c:v>
                </c:pt>
                <c:pt idx="1236">
                  <c:v>2.4739999999999329E-2</c:v>
                </c:pt>
                <c:pt idx="1237">
                  <c:v>2.4759999999999328E-2</c:v>
                </c:pt>
                <c:pt idx="1238">
                  <c:v>2.4779999999999327E-2</c:v>
                </c:pt>
                <c:pt idx="1239">
                  <c:v>2.4799999999999326E-2</c:v>
                </c:pt>
                <c:pt idx="1240">
                  <c:v>2.4819999999999325E-2</c:v>
                </c:pt>
                <c:pt idx="1241">
                  <c:v>2.4839999999999324E-2</c:v>
                </c:pt>
                <c:pt idx="1242">
                  <c:v>2.4859999999999324E-2</c:v>
                </c:pt>
                <c:pt idx="1243">
                  <c:v>2.4879999999999323E-2</c:v>
                </c:pt>
                <c:pt idx="1244">
                  <c:v>2.4899999999999322E-2</c:v>
                </c:pt>
                <c:pt idx="1245">
                  <c:v>2.4919999999999321E-2</c:v>
                </c:pt>
                <c:pt idx="1246">
                  <c:v>2.493999999999932E-2</c:v>
                </c:pt>
                <c:pt idx="1247">
                  <c:v>2.495999999999932E-2</c:v>
                </c:pt>
                <c:pt idx="1248">
                  <c:v>2.4979999999999319E-2</c:v>
                </c:pt>
                <c:pt idx="1249">
                  <c:v>2.4999999999999318E-2</c:v>
                </c:pt>
                <c:pt idx="1250">
                  <c:v>2.5019999999999317E-2</c:v>
                </c:pt>
                <c:pt idx="1251">
                  <c:v>2.5039999999999316E-2</c:v>
                </c:pt>
                <c:pt idx="1252">
                  <c:v>2.5059999999999315E-2</c:v>
                </c:pt>
                <c:pt idx="1253">
                  <c:v>2.5079999999999315E-2</c:v>
                </c:pt>
                <c:pt idx="1254">
                  <c:v>2.5099999999999314E-2</c:v>
                </c:pt>
                <c:pt idx="1255">
                  <c:v>2.5119999999999313E-2</c:v>
                </c:pt>
                <c:pt idx="1256">
                  <c:v>2.5139999999999312E-2</c:v>
                </c:pt>
                <c:pt idx="1257">
                  <c:v>2.5159999999999311E-2</c:v>
                </c:pt>
                <c:pt idx="1258">
                  <c:v>2.5179999999999311E-2</c:v>
                </c:pt>
                <c:pt idx="1259">
                  <c:v>2.519999999999931E-2</c:v>
                </c:pt>
                <c:pt idx="1260">
                  <c:v>2.5219999999999309E-2</c:v>
                </c:pt>
                <c:pt idx="1261">
                  <c:v>2.5239999999999308E-2</c:v>
                </c:pt>
                <c:pt idx="1262">
                  <c:v>2.5259999999999307E-2</c:v>
                </c:pt>
                <c:pt idx="1263">
                  <c:v>2.5279999999999306E-2</c:v>
                </c:pt>
                <c:pt idx="1264">
                  <c:v>2.5299999999999306E-2</c:v>
                </c:pt>
                <c:pt idx="1265">
                  <c:v>2.5319999999999305E-2</c:v>
                </c:pt>
                <c:pt idx="1266">
                  <c:v>2.5339999999999304E-2</c:v>
                </c:pt>
                <c:pt idx="1267">
                  <c:v>2.5359999999999303E-2</c:v>
                </c:pt>
                <c:pt idx="1268">
                  <c:v>2.5379999999999302E-2</c:v>
                </c:pt>
                <c:pt idx="1269">
                  <c:v>2.5399999999999302E-2</c:v>
                </c:pt>
                <c:pt idx="1270">
                  <c:v>2.5419999999999301E-2</c:v>
                </c:pt>
                <c:pt idx="1271">
                  <c:v>2.54399999999993E-2</c:v>
                </c:pt>
                <c:pt idx="1272">
                  <c:v>2.5459999999999299E-2</c:v>
                </c:pt>
                <c:pt idx="1273">
                  <c:v>2.5479999999999298E-2</c:v>
                </c:pt>
                <c:pt idx="1274">
                  <c:v>2.5499999999999298E-2</c:v>
                </c:pt>
                <c:pt idx="1275">
                  <c:v>2.5519999999999297E-2</c:v>
                </c:pt>
                <c:pt idx="1276">
                  <c:v>2.5539999999999296E-2</c:v>
                </c:pt>
                <c:pt idx="1277">
                  <c:v>2.5559999999999295E-2</c:v>
                </c:pt>
                <c:pt idx="1278">
                  <c:v>2.5579999999999294E-2</c:v>
                </c:pt>
                <c:pt idx="1279">
                  <c:v>2.5599999999999293E-2</c:v>
                </c:pt>
                <c:pt idx="1280">
                  <c:v>2.5619999999999293E-2</c:v>
                </c:pt>
                <c:pt idx="1281">
                  <c:v>2.5639999999999292E-2</c:v>
                </c:pt>
                <c:pt idx="1282">
                  <c:v>2.5659999999999291E-2</c:v>
                </c:pt>
                <c:pt idx="1283">
                  <c:v>2.567999999999929E-2</c:v>
                </c:pt>
                <c:pt idx="1284">
                  <c:v>2.5699999999999289E-2</c:v>
                </c:pt>
                <c:pt idx="1285">
                  <c:v>2.5719999999999289E-2</c:v>
                </c:pt>
                <c:pt idx="1286">
                  <c:v>2.5739999999999288E-2</c:v>
                </c:pt>
                <c:pt idx="1287">
                  <c:v>2.5759999999999287E-2</c:v>
                </c:pt>
                <c:pt idx="1288">
                  <c:v>2.5779999999999286E-2</c:v>
                </c:pt>
                <c:pt idx="1289">
                  <c:v>2.5799999999999285E-2</c:v>
                </c:pt>
                <c:pt idx="1290">
                  <c:v>2.5819999999999284E-2</c:v>
                </c:pt>
                <c:pt idx="1291">
                  <c:v>2.5839999999999284E-2</c:v>
                </c:pt>
                <c:pt idx="1292">
                  <c:v>2.5859999999999283E-2</c:v>
                </c:pt>
                <c:pt idx="1293">
                  <c:v>2.5879999999999282E-2</c:v>
                </c:pt>
                <c:pt idx="1294">
                  <c:v>2.5899999999999281E-2</c:v>
                </c:pt>
                <c:pt idx="1295">
                  <c:v>2.591999999999928E-2</c:v>
                </c:pt>
                <c:pt idx="1296">
                  <c:v>2.593999999999928E-2</c:v>
                </c:pt>
                <c:pt idx="1297">
                  <c:v>2.5959999999999279E-2</c:v>
                </c:pt>
                <c:pt idx="1298">
                  <c:v>2.5979999999999278E-2</c:v>
                </c:pt>
                <c:pt idx="1299">
                  <c:v>2.5999999999999277E-2</c:v>
                </c:pt>
                <c:pt idx="1300">
                  <c:v>2.6019999999999276E-2</c:v>
                </c:pt>
                <c:pt idx="1301">
                  <c:v>2.6039999999999276E-2</c:v>
                </c:pt>
                <c:pt idx="1302">
                  <c:v>2.6059999999999275E-2</c:v>
                </c:pt>
                <c:pt idx="1303">
                  <c:v>2.6079999999999274E-2</c:v>
                </c:pt>
                <c:pt idx="1304">
                  <c:v>2.6099999999999273E-2</c:v>
                </c:pt>
                <c:pt idx="1305">
                  <c:v>2.6119999999999272E-2</c:v>
                </c:pt>
                <c:pt idx="1306">
                  <c:v>2.6139999999999271E-2</c:v>
                </c:pt>
                <c:pt idx="1307">
                  <c:v>2.6159999999999271E-2</c:v>
                </c:pt>
                <c:pt idx="1308">
                  <c:v>2.617999999999927E-2</c:v>
                </c:pt>
                <c:pt idx="1309">
                  <c:v>2.6199999999999269E-2</c:v>
                </c:pt>
                <c:pt idx="1310">
                  <c:v>2.6219999999999268E-2</c:v>
                </c:pt>
                <c:pt idx="1311">
                  <c:v>2.6239999999999267E-2</c:v>
                </c:pt>
                <c:pt idx="1312">
                  <c:v>2.6259999999999267E-2</c:v>
                </c:pt>
                <c:pt idx="1313">
                  <c:v>2.6279999999999266E-2</c:v>
                </c:pt>
                <c:pt idx="1314">
                  <c:v>2.6299999999999265E-2</c:v>
                </c:pt>
                <c:pt idx="1315">
                  <c:v>2.6319999999999264E-2</c:v>
                </c:pt>
                <c:pt idx="1316">
                  <c:v>2.6339999999999263E-2</c:v>
                </c:pt>
                <c:pt idx="1317">
                  <c:v>2.6359999999999262E-2</c:v>
                </c:pt>
                <c:pt idx="1318">
                  <c:v>2.6379999999999262E-2</c:v>
                </c:pt>
                <c:pt idx="1319">
                  <c:v>2.6399999999999261E-2</c:v>
                </c:pt>
                <c:pt idx="1320">
                  <c:v>2.641999999999926E-2</c:v>
                </c:pt>
                <c:pt idx="1321">
                  <c:v>2.6439999999999259E-2</c:v>
                </c:pt>
                <c:pt idx="1322">
                  <c:v>2.6459999999999258E-2</c:v>
                </c:pt>
                <c:pt idx="1323">
                  <c:v>2.6479999999999258E-2</c:v>
                </c:pt>
                <c:pt idx="1324">
                  <c:v>2.6499999999999257E-2</c:v>
                </c:pt>
                <c:pt idx="1325">
                  <c:v>2.6519999999999256E-2</c:v>
                </c:pt>
                <c:pt idx="1326">
                  <c:v>2.6539999999999255E-2</c:v>
                </c:pt>
                <c:pt idx="1327">
                  <c:v>2.6559999999999254E-2</c:v>
                </c:pt>
                <c:pt idx="1328">
                  <c:v>2.6579999999999254E-2</c:v>
                </c:pt>
                <c:pt idx="1329">
                  <c:v>2.6599999999999253E-2</c:v>
                </c:pt>
                <c:pt idx="1330">
                  <c:v>2.6619999999999252E-2</c:v>
                </c:pt>
                <c:pt idx="1331">
                  <c:v>2.6639999999999251E-2</c:v>
                </c:pt>
                <c:pt idx="1332">
                  <c:v>2.665999999999925E-2</c:v>
                </c:pt>
                <c:pt idx="1333">
                  <c:v>2.6679999999999249E-2</c:v>
                </c:pt>
                <c:pt idx="1334">
                  <c:v>2.6699999999999249E-2</c:v>
                </c:pt>
                <c:pt idx="1335">
                  <c:v>2.6719999999999248E-2</c:v>
                </c:pt>
                <c:pt idx="1336">
                  <c:v>2.6739999999999247E-2</c:v>
                </c:pt>
                <c:pt idx="1337">
                  <c:v>2.6759999999999246E-2</c:v>
                </c:pt>
                <c:pt idx="1338">
                  <c:v>2.6779999999999245E-2</c:v>
                </c:pt>
                <c:pt idx="1339">
                  <c:v>2.6799999999999245E-2</c:v>
                </c:pt>
                <c:pt idx="1340">
                  <c:v>2.6819999999999244E-2</c:v>
                </c:pt>
                <c:pt idx="1341">
                  <c:v>2.6839999999999243E-2</c:v>
                </c:pt>
                <c:pt idx="1342">
                  <c:v>2.6859999999999242E-2</c:v>
                </c:pt>
                <c:pt idx="1343">
                  <c:v>2.6879999999999241E-2</c:v>
                </c:pt>
                <c:pt idx="1344">
                  <c:v>2.689999999999924E-2</c:v>
                </c:pt>
                <c:pt idx="1345">
                  <c:v>2.691999999999924E-2</c:v>
                </c:pt>
                <c:pt idx="1346">
                  <c:v>2.6939999999999239E-2</c:v>
                </c:pt>
                <c:pt idx="1347">
                  <c:v>2.6959999999999238E-2</c:v>
                </c:pt>
                <c:pt idx="1348">
                  <c:v>2.6979999999999237E-2</c:v>
                </c:pt>
                <c:pt idx="1349">
                  <c:v>2.6999999999999236E-2</c:v>
                </c:pt>
                <c:pt idx="1350">
                  <c:v>2.7019999999999236E-2</c:v>
                </c:pt>
                <c:pt idx="1351">
                  <c:v>2.7039999999999235E-2</c:v>
                </c:pt>
                <c:pt idx="1352">
                  <c:v>2.7059999999999234E-2</c:v>
                </c:pt>
                <c:pt idx="1353">
                  <c:v>2.7079999999999233E-2</c:v>
                </c:pt>
                <c:pt idx="1354">
                  <c:v>2.7099999999999232E-2</c:v>
                </c:pt>
                <c:pt idx="1355">
                  <c:v>2.7119999999999232E-2</c:v>
                </c:pt>
                <c:pt idx="1356">
                  <c:v>2.7139999999999231E-2</c:v>
                </c:pt>
                <c:pt idx="1357">
                  <c:v>2.715999999999923E-2</c:v>
                </c:pt>
                <c:pt idx="1358">
                  <c:v>2.7179999999999229E-2</c:v>
                </c:pt>
                <c:pt idx="1359">
                  <c:v>2.7199999999999228E-2</c:v>
                </c:pt>
                <c:pt idx="1360">
                  <c:v>2.7219999999999227E-2</c:v>
                </c:pt>
                <c:pt idx="1361">
                  <c:v>2.7239999999999227E-2</c:v>
                </c:pt>
                <c:pt idx="1362">
                  <c:v>2.7259999999999226E-2</c:v>
                </c:pt>
                <c:pt idx="1363">
                  <c:v>2.7279999999999225E-2</c:v>
                </c:pt>
                <c:pt idx="1364">
                  <c:v>2.7299999999999224E-2</c:v>
                </c:pt>
                <c:pt idx="1365">
                  <c:v>2.7319999999999223E-2</c:v>
                </c:pt>
                <c:pt idx="1366">
                  <c:v>2.7339999999999223E-2</c:v>
                </c:pt>
                <c:pt idx="1367">
                  <c:v>2.7359999999999222E-2</c:v>
                </c:pt>
                <c:pt idx="1368">
                  <c:v>2.7379999999999221E-2</c:v>
                </c:pt>
                <c:pt idx="1369">
                  <c:v>2.739999999999922E-2</c:v>
                </c:pt>
                <c:pt idx="1370">
                  <c:v>2.7419999999999219E-2</c:v>
                </c:pt>
                <c:pt idx="1371">
                  <c:v>2.7439999999999218E-2</c:v>
                </c:pt>
                <c:pt idx="1372">
                  <c:v>2.7459999999999218E-2</c:v>
                </c:pt>
                <c:pt idx="1373">
                  <c:v>2.7479999999999217E-2</c:v>
                </c:pt>
                <c:pt idx="1374">
                  <c:v>2.7499999999999216E-2</c:v>
                </c:pt>
                <c:pt idx="1375">
                  <c:v>2.7519999999999215E-2</c:v>
                </c:pt>
                <c:pt idx="1376">
                  <c:v>2.7539999999999214E-2</c:v>
                </c:pt>
                <c:pt idx="1377">
                  <c:v>2.7559999999999214E-2</c:v>
                </c:pt>
                <c:pt idx="1378">
                  <c:v>2.7579999999999213E-2</c:v>
                </c:pt>
                <c:pt idx="1379">
                  <c:v>2.7599999999999212E-2</c:v>
                </c:pt>
                <c:pt idx="1380">
                  <c:v>2.7619999999999211E-2</c:v>
                </c:pt>
                <c:pt idx="1381">
                  <c:v>2.763999999999921E-2</c:v>
                </c:pt>
                <c:pt idx="1382">
                  <c:v>2.765999999999921E-2</c:v>
                </c:pt>
                <c:pt idx="1383">
                  <c:v>2.7679999999999209E-2</c:v>
                </c:pt>
                <c:pt idx="1384">
                  <c:v>2.7699999999999208E-2</c:v>
                </c:pt>
                <c:pt idx="1385">
                  <c:v>2.7719999999999207E-2</c:v>
                </c:pt>
                <c:pt idx="1386">
                  <c:v>2.7739999999999206E-2</c:v>
                </c:pt>
                <c:pt idx="1387">
                  <c:v>2.7759999999999205E-2</c:v>
                </c:pt>
                <c:pt idx="1388">
                  <c:v>2.7779999999999205E-2</c:v>
                </c:pt>
                <c:pt idx="1389">
                  <c:v>2.7799999999999204E-2</c:v>
                </c:pt>
                <c:pt idx="1390">
                  <c:v>2.7819999999999203E-2</c:v>
                </c:pt>
                <c:pt idx="1391">
                  <c:v>2.7839999999999202E-2</c:v>
                </c:pt>
                <c:pt idx="1392">
                  <c:v>2.7859999999999201E-2</c:v>
                </c:pt>
                <c:pt idx="1393">
                  <c:v>2.7879999999999201E-2</c:v>
                </c:pt>
                <c:pt idx="1394">
                  <c:v>2.78999999999992E-2</c:v>
                </c:pt>
                <c:pt idx="1395">
                  <c:v>2.7919999999999199E-2</c:v>
                </c:pt>
                <c:pt idx="1396">
                  <c:v>2.7939999999999198E-2</c:v>
                </c:pt>
                <c:pt idx="1397">
                  <c:v>2.7959999999999197E-2</c:v>
                </c:pt>
                <c:pt idx="1398">
                  <c:v>2.7979999999999196E-2</c:v>
                </c:pt>
                <c:pt idx="1399">
                  <c:v>2.7999999999999196E-2</c:v>
                </c:pt>
                <c:pt idx="1400">
                  <c:v>2.8019999999999195E-2</c:v>
                </c:pt>
                <c:pt idx="1401">
                  <c:v>2.8039999999999194E-2</c:v>
                </c:pt>
                <c:pt idx="1402">
                  <c:v>2.8059999999999193E-2</c:v>
                </c:pt>
                <c:pt idx="1403">
                  <c:v>2.8079999999999192E-2</c:v>
                </c:pt>
                <c:pt idx="1404">
                  <c:v>2.8099999999999192E-2</c:v>
                </c:pt>
                <c:pt idx="1405">
                  <c:v>2.8119999999999191E-2</c:v>
                </c:pt>
                <c:pt idx="1406">
                  <c:v>2.813999999999919E-2</c:v>
                </c:pt>
                <c:pt idx="1407">
                  <c:v>2.8159999999999189E-2</c:v>
                </c:pt>
                <c:pt idx="1408">
                  <c:v>2.8179999999999188E-2</c:v>
                </c:pt>
                <c:pt idx="1409">
                  <c:v>2.8199999999999188E-2</c:v>
                </c:pt>
                <c:pt idx="1410">
                  <c:v>2.8219999999999187E-2</c:v>
                </c:pt>
                <c:pt idx="1411">
                  <c:v>2.8239999999999186E-2</c:v>
                </c:pt>
                <c:pt idx="1412">
                  <c:v>2.8259999999999185E-2</c:v>
                </c:pt>
                <c:pt idx="1413">
                  <c:v>2.8279999999999184E-2</c:v>
                </c:pt>
                <c:pt idx="1414">
                  <c:v>2.8299999999999183E-2</c:v>
                </c:pt>
                <c:pt idx="1415">
                  <c:v>2.8319999999999183E-2</c:v>
                </c:pt>
                <c:pt idx="1416">
                  <c:v>2.8339999999999182E-2</c:v>
                </c:pt>
                <c:pt idx="1417">
                  <c:v>2.8359999999999181E-2</c:v>
                </c:pt>
                <c:pt idx="1418">
                  <c:v>2.837999999999918E-2</c:v>
                </c:pt>
                <c:pt idx="1419">
                  <c:v>2.8399999999999179E-2</c:v>
                </c:pt>
                <c:pt idx="1420">
                  <c:v>2.8419999999999179E-2</c:v>
                </c:pt>
                <c:pt idx="1421">
                  <c:v>2.8439999999999178E-2</c:v>
                </c:pt>
                <c:pt idx="1422">
                  <c:v>2.8459999999999177E-2</c:v>
                </c:pt>
                <c:pt idx="1423">
                  <c:v>2.8479999999999176E-2</c:v>
                </c:pt>
                <c:pt idx="1424">
                  <c:v>2.8499999999999175E-2</c:v>
                </c:pt>
                <c:pt idx="1425">
                  <c:v>2.8519999999999174E-2</c:v>
                </c:pt>
                <c:pt idx="1426">
                  <c:v>2.8539999999999174E-2</c:v>
                </c:pt>
                <c:pt idx="1427">
                  <c:v>2.8559999999999173E-2</c:v>
                </c:pt>
                <c:pt idx="1428">
                  <c:v>2.8579999999999172E-2</c:v>
                </c:pt>
                <c:pt idx="1429">
                  <c:v>2.8599999999999171E-2</c:v>
                </c:pt>
                <c:pt idx="1430">
                  <c:v>2.861999999999917E-2</c:v>
                </c:pt>
                <c:pt idx="1431">
                  <c:v>2.863999999999917E-2</c:v>
                </c:pt>
                <c:pt idx="1432">
                  <c:v>2.8659999999999169E-2</c:v>
                </c:pt>
                <c:pt idx="1433">
                  <c:v>2.8679999999999168E-2</c:v>
                </c:pt>
                <c:pt idx="1434">
                  <c:v>2.8699999999999167E-2</c:v>
                </c:pt>
                <c:pt idx="1435">
                  <c:v>2.8719999999999166E-2</c:v>
                </c:pt>
                <c:pt idx="1436">
                  <c:v>2.8739999999999166E-2</c:v>
                </c:pt>
                <c:pt idx="1437">
                  <c:v>2.8759999999999165E-2</c:v>
                </c:pt>
                <c:pt idx="1438">
                  <c:v>2.8779999999999164E-2</c:v>
                </c:pt>
                <c:pt idx="1439">
                  <c:v>2.8799999999999163E-2</c:v>
                </c:pt>
                <c:pt idx="1440">
                  <c:v>2.8819999999999162E-2</c:v>
                </c:pt>
                <c:pt idx="1441">
                  <c:v>2.8839999999999161E-2</c:v>
                </c:pt>
                <c:pt idx="1442">
                  <c:v>2.8859999999999161E-2</c:v>
                </c:pt>
                <c:pt idx="1443">
                  <c:v>2.887999999999916E-2</c:v>
                </c:pt>
                <c:pt idx="1444">
                  <c:v>2.8899999999999159E-2</c:v>
                </c:pt>
                <c:pt idx="1445">
                  <c:v>2.8919999999999158E-2</c:v>
                </c:pt>
                <c:pt idx="1446">
                  <c:v>2.8939999999999157E-2</c:v>
                </c:pt>
                <c:pt idx="1447">
                  <c:v>2.8959999999999157E-2</c:v>
                </c:pt>
                <c:pt idx="1448">
                  <c:v>2.8979999999999156E-2</c:v>
                </c:pt>
                <c:pt idx="1449">
                  <c:v>2.8999999999999155E-2</c:v>
                </c:pt>
                <c:pt idx="1450">
                  <c:v>2.9019999999999154E-2</c:v>
                </c:pt>
                <c:pt idx="1451">
                  <c:v>2.9039999999999153E-2</c:v>
                </c:pt>
                <c:pt idx="1452">
                  <c:v>2.9059999999999152E-2</c:v>
                </c:pt>
                <c:pt idx="1453">
                  <c:v>2.9079999999999152E-2</c:v>
                </c:pt>
                <c:pt idx="1454">
                  <c:v>2.9099999999999151E-2</c:v>
                </c:pt>
                <c:pt idx="1455">
                  <c:v>2.911999999999915E-2</c:v>
                </c:pt>
                <c:pt idx="1456">
                  <c:v>2.9139999999999149E-2</c:v>
                </c:pt>
                <c:pt idx="1457">
                  <c:v>2.9159999999999148E-2</c:v>
                </c:pt>
                <c:pt idx="1458">
                  <c:v>2.9179999999999148E-2</c:v>
                </c:pt>
                <c:pt idx="1459">
                  <c:v>2.9199999999999147E-2</c:v>
                </c:pt>
                <c:pt idx="1460">
                  <c:v>2.9219999999999146E-2</c:v>
                </c:pt>
                <c:pt idx="1461">
                  <c:v>2.9239999999999145E-2</c:v>
                </c:pt>
                <c:pt idx="1462">
                  <c:v>2.9259999999999144E-2</c:v>
                </c:pt>
                <c:pt idx="1463">
                  <c:v>2.9279999999999144E-2</c:v>
                </c:pt>
                <c:pt idx="1464">
                  <c:v>2.9299999999999143E-2</c:v>
                </c:pt>
                <c:pt idx="1465">
                  <c:v>2.9319999999999142E-2</c:v>
                </c:pt>
                <c:pt idx="1466">
                  <c:v>2.9339999999999141E-2</c:v>
                </c:pt>
                <c:pt idx="1467">
                  <c:v>2.935999999999914E-2</c:v>
                </c:pt>
                <c:pt idx="1468">
                  <c:v>2.9379999999999139E-2</c:v>
                </c:pt>
                <c:pt idx="1469">
                  <c:v>2.9399999999999139E-2</c:v>
                </c:pt>
                <c:pt idx="1470">
                  <c:v>2.9419999999999138E-2</c:v>
                </c:pt>
                <c:pt idx="1471">
                  <c:v>2.9439999999999137E-2</c:v>
                </c:pt>
                <c:pt idx="1472">
                  <c:v>2.9459999999999136E-2</c:v>
                </c:pt>
                <c:pt idx="1473">
                  <c:v>2.9479999999999135E-2</c:v>
                </c:pt>
                <c:pt idx="1474">
                  <c:v>2.9499999999999135E-2</c:v>
                </c:pt>
                <c:pt idx="1475">
                  <c:v>2.9519999999999134E-2</c:v>
                </c:pt>
                <c:pt idx="1476">
                  <c:v>2.9539999999999133E-2</c:v>
                </c:pt>
                <c:pt idx="1477">
                  <c:v>2.9559999999999132E-2</c:v>
                </c:pt>
                <c:pt idx="1478">
                  <c:v>2.9579999999999131E-2</c:v>
                </c:pt>
                <c:pt idx="1479">
                  <c:v>2.959999999999913E-2</c:v>
                </c:pt>
                <c:pt idx="1480">
                  <c:v>2.961999999999913E-2</c:v>
                </c:pt>
                <c:pt idx="1481">
                  <c:v>2.9639999999999129E-2</c:v>
                </c:pt>
                <c:pt idx="1482">
                  <c:v>2.9659999999999128E-2</c:v>
                </c:pt>
                <c:pt idx="1483">
                  <c:v>2.9679999999999127E-2</c:v>
                </c:pt>
                <c:pt idx="1484">
                  <c:v>2.9699999999999126E-2</c:v>
                </c:pt>
                <c:pt idx="1485">
                  <c:v>2.9719999999999126E-2</c:v>
                </c:pt>
                <c:pt idx="1486">
                  <c:v>2.9739999999999125E-2</c:v>
                </c:pt>
                <c:pt idx="1487">
                  <c:v>2.9759999999999124E-2</c:v>
                </c:pt>
                <c:pt idx="1488">
                  <c:v>2.9779999999999123E-2</c:v>
                </c:pt>
                <c:pt idx="1489">
                  <c:v>2.9799999999999122E-2</c:v>
                </c:pt>
                <c:pt idx="1490">
                  <c:v>2.9819999999999122E-2</c:v>
                </c:pt>
                <c:pt idx="1491">
                  <c:v>2.9839999999999121E-2</c:v>
                </c:pt>
                <c:pt idx="1492">
                  <c:v>2.985999999999912E-2</c:v>
                </c:pt>
                <c:pt idx="1493">
                  <c:v>2.9879999999999119E-2</c:v>
                </c:pt>
                <c:pt idx="1494">
                  <c:v>2.9899999999999118E-2</c:v>
                </c:pt>
                <c:pt idx="1495">
                  <c:v>2.9919999999999117E-2</c:v>
                </c:pt>
                <c:pt idx="1496">
                  <c:v>2.9939999999999117E-2</c:v>
                </c:pt>
                <c:pt idx="1497">
                  <c:v>2.9959999999999116E-2</c:v>
                </c:pt>
                <c:pt idx="1498">
                  <c:v>2.9979999999999115E-2</c:v>
                </c:pt>
                <c:pt idx="1499">
                  <c:v>2.9999999999999114E-2</c:v>
                </c:pt>
                <c:pt idx="1500">
                  <c:v>3.0019999999999113E-2</c:v>
                </c:pt>
                <c:pt idx="1501">
                  <c:v>3.0039999999999113E-2</c:v>
                </c:pt>
                <c:pt idx="1502">
                  <c:v>3.0059999999999112E-2</c:v>
                </c:pt>
                <c:pt idx="1503">
                  <c:v>3.0079999999999111E-2</c:v>
                </c:pt>
                <c:pt idx="1504">
                  <c:v>3.009999999999911E-2</c:v>
                </c:pt>
                <c:pt idx="1505">
                  <c:v>3.0119999999999109E-2</c:v>
                </c:pt>
                <c:pt idx="1506">
                  <c:v>3.0139999999999108E-2</c:v>
                </c:pt>
                <c:pt idx="1507">
                  <c:v>3.0159999999999108E-2</c:v>
                </c:pt>
                <c:pt idx="1508">
                  <c:v>3.0179999999999107E-2</c:v>
                </c:pt>
                <c:pt idx="1509">
                  <c:v>3.0199999999999106E-2</c:v>
                </c:pt>
                <c:pt idx="1510">
                  <c:v>3.0219999999999105E-2</c:v>
                </c:pt>
                <c:pt idx="1511">
                  <c:v>3.0239999999999104E-2</c:v>
                </c:pt>
                <c:pt idx="1512">
                  <c:v>3.0259999999999104E-2</c:v>
                </c:pt>
                <c:pt idx="1513">
                  <c:v>3.0279999999999103E-2</c:v>
                </c:pt>
                <c:pt idx="1514">
                  <c:v>3.0299999999999102E-2</c:v>
                </c:pt>
                <c:pt idx="1515">
                  <c:v>3.0319999999999101E-2</c:v>
                </c:pt>
                <c:pt idx="1516">
                  <c:v>3.03399999999991E-2</c:v>
                </c:pt>
                <c:pt idx="1517">
                  <c:v>3.03599999999991E-2</c:v>
                </c:pt>
                <c:pt idx="1518">
                  <c:v>3.0379999999999099E-2</c:v>
                </c:pt>
                <c:pt idx="1519">
                  <c:v>3.0399999999999098E-2</c:v>
                </c:pt>
                <c:pt idx="1520">
                  <c:v>3.0419999999999097E-2</c:v>
                </c:pt>
                <c:pt idx="1521">
                  <c:v>3.0439999999999096E-2</c:v>
                </c:pt>
                <c:pt idx="1522">
                  <c:v>3.0459999999999095E-2</c:v>
                </c:pt>
                <c:pt idx="1523">
                  <c:v>3.0479999999999095E-2</c:v>
                </c:pt>
                <c:pt idx="1524">
                  <c:v>3.0499999999999094E-2</c:v>
                </c:pt>
                <c:pt idx="1525">
                  <c:v>3.0519999999999093E-2</c:v>
                </c:pt>
                <c:pt idx="1526">
                  <c:v>3.0539999999999092E-2</c:v>
                </c:pt>
                <c:pt idx="1527">
                  <c:v>3.0559999999999091E-2</c:v>
                </c:pt>
                <c:pt idx="1528">
                  <c:v>3.0579999999999091E-2</c:v>
                </c:pt>
                <c:pt idx="1529">
                  <c:v>3.059999999999909E-2</c:v>
                </c:pt>
                <c:pt idx="1530">
                  <c:v>3.0619999999999089E-2</c:v>
                </c:pt>
                <c:pt idx="1531">
                  <c:v>3.0639999999999088E-2</c:v>
                </c:pt>
                <c:pt idx="1532">
                  <c:v>3.0659999999999087E-2</c:v>
                </c:pt>
                <c:pt idx="1533">
                  <c:v>3.0679999999999086E-2</c:v>
                </c:pt>
                <c:pt idx="1534">
                  <c:v>3.0699999999999086E-2</c:v>
                </c:pt>
                <c:pt idx="1535">
                  <c:v>3.0719999999999085E-2</c:v>
                </c:pt>
                <c:pt idx="1536">
                  <c:v>3.0739999999999084E-2</c:v>
                </c:pt>
                <c:pt idx="1537">
                  <c:v>3.0759999999999083E-2</c:v>
                </c:pt>
                <c:pt idx="1538">
                  <c:v>3.0779999999999082E-2</c:v>
                </c:pt>
                <c:pt idx="1539">
                  <c:v>3.0799999999999082E-2</c:v>
                </c:pt>
                <c:pt idx="1540">
                  <c:v>3.0819999999999081E-2</c:v>
                </c:pt>
                <c:pt idx="1541">
                  <c:v>3.083999999999908E-2</c:v>
                </c:pt>
                <c:pt idx="1542">
                  <c:v>3.0859999999999079E-2</c:v>
                </c:pt>
                <c:pt idx="1543">
                  <c:v>3.0879999999999078E-2</c:v>
                </c:pt>
                <c:pt idx="1544">
                  <c:v>3.0899999999999078E-2</c:v>
                </c:pt>
                <c:pt idx="1545">
                  <c:v>3.0919999999999077E-2</c:v>
                </c:pt>
                <c:pt idx="1546">
                  <c:v>3.0939999999999076E-2</c:v>
                </c:pt>
                <c:pt idx="1547">
                  <c:v>3.0959999999999075E-2</c:v>
                </c:pt>
                <c:pt idx="1548">
                  <c:v>3.0979999999999074E-2</c:v>
                </c:pt>
                <c:pt idx="1549">
                  <c:v>3.0999999999999073E-2</c:v>
                </c:pt>
                <c:pt idx="1550">
                  <c:v>3.1019999999999073E-2</c:v>
                </c:pt>
                <c:pt idx="1551">
                  <c:v>3.1039999999999072E-2</c:v>
                </c:pt>
                <c:pt idx="1552">
                  <c:v>3.1059999999999071E-2</c:v>
                </c:pt>
                <c:pt idx="1553">
                  <c:v>3.107999999999907E-2</c:v>
                </c:pt>
                <c:pt idx="1554">
                  <c:v>3.1099999999999069E-2</c:v>
                </c:pt>
                <c:pt idx="1555">
                  <c:v>3.1119999999999069E-2</c:v>
                </c:pt>
                <c:pt idx="1556">
                  <c:v>3.1139999999999068E-2</c:v>
                </c:pt>
                <c:pt idx="1557">
                  <c:v>3.1159999999999067E-2</c:v>
                </c:pt>
                <c:pt idx="1558">
                  <c:v>3.1179999999999066E-2</c:v>
                </c:pt>
                <c:pt idx="1559">
                  <c:v>3.1199999999999065E-2</c:v>
                </c:pt>
                <c:pt idx="1560">
                  <c:v>3.1219999999999064E-2</c:v>
                </c:pt>
                <c:pt idx="1561">
                  <c:v>3.1239999999999064E-2</c:v>
                </c:pt>
                <c:pt idx="1562">
                  <c:v>3.1259999999999066E-2</c:v>
                </c:pt>
                <c:pt idx="1563">
                  <c:v>3.1279999999999065E-2</c:v>
                </c:pt>
                <c:pt idx="1564">
                  <c:v>3.1299999999999065E-2</c:v>
                </c:pt>
                <c:pt idx="1565">
                  <c:v>3.1319999999999064E-2</c:v>
                </c:pt>
                <c:pt idx="1566">
                  <c:v>3.1339999999999063E-2</c:v>
                </c:pt>
                <c:pt idx="1567">
                  <c:v>3.1359999999999062E-2</c:v>
                </c:pt>
                <c:pt idx="1568">
                  <c:v>3.1379999999999061E-2</c:v>
                </c:pt>
                <c:pt idx="1569">
                  <c:v>3.1399999999999061E-2</c:v>
                </c:pt>
                <c:pt idx="1570">
                  <c:v>3.141999999999906E-2</c:v>
                </c:pt>
                <c:pt idx="1571">
                  <c:v>3.1439999999999059E-2</c:v>
                </c:pt>
                <c:pt idx="1572">
                  <c:v>3.1459999999999058E-2</c:v>
                </c:pt>
                <c:pt idx="1573">
                  <c:v>3.1479999999999057E-2</c:v>
                </c:pt>
                <c:pt idx="1574">
                  <c:v>3.1499999999999057E-2</c:v>
                </c:pt>
                <c:pt idx="1575">
                  <c:v>3.1519999999999056E-2</c:v>
                </c:pt>
                <c:pt idx="1576">
                  <c:v>3.1539999999999055E-2</c:v>
                </c:pt>
                <c:pt idx="1577">
                  <c:v>3.1559999999999054E-2</c:v>
                </c:pt>
                <c:pt idx="1578">
                  <c:v>3.1579999999999053E-2</c:v>
                </c:pt>
                <c:pt idx="1579">
                  <c:v>3.1599999999999052E-2</c:v>
                </c:pt>
                <c:pt idx="1580">
                  <c:v>3.1619999999999052E-2</c:v>
                </c:pt>
                <c:pt idx="1581">
                  <c:v>3.1639999999999051E-2</c:v>
                </c:pt>
                <c:pt idx="1582">
                  <c:v>3.165999999999905E-2</c:v>
                </c:pt>
                <c:pt idx="1583">
                  <c:v>3.1679999999999049E-2</c:v>
                </c:pt>
                <c:pt idx="1584">
                  <c:v>3.1699999999999048E-2</c:v>
                </c:pt>
                <c:pt idx="1585">
                  <c:v>3.1719999999999048E-2</c:v>
                </c:pt>
                <c:pt idx="1586">
                  <c:v>3.1739999999999047E-2</c:v>
                </c:pt>
                <c:pt idx="1587">
                  <c:v>3.1759999999999046E-2</c:v>
                </c:pt>
                <c:pt idx="1588">
                  <c:v>3.1779999999999045E-2</c:v>
                </c:pt>
                <c:pt idx="1589">
                  <c:v>3.1799999999999044E-2</c:v>
                </c:pt>
                <c:pt idx="1590">
                  <c:v>3.1819999999999043E-2</c:v>
                </c:pt>
                <c:pt idx="1591">
                  <c:v>3.1839999999999043E-2</c:v>
                </c:pt>
                <c:pt idx="1592">
                  <c:v>3.1859999999999042E-2</c:v>
                </c:pt>
                <c:pt idx="1593">
                  <c:v>3.1879999999999041E-2</c:v>
                </c:pt>
                <c:pt idx="1594">
                  <c:v>3.189999999999904E-2</c:v>
                </c:pt>
                <c:pt idx="1595">
                  <c:v>3.1919999999999039E-2</c:v>
                </c:pt>
                <c:pt idx="1596">
                  <c:v>3.1939999999999039E-2</c:v>
                </c:pt>
                <c:pt idx="1597">
                  <c:v>3.1959999999999038E-2</c:v>
                </c:pt>
                <c:pt idx="1598">
                  <c:v>3.1979999999999037E-2</c:v>
                </c:pt>
                <c:pt idx="1599">
                  <c:v>3.1999999999999036E-2</c:v>
                </c:pt>
                <c:pt idx="1600">
                  <c:v>3.2019999999999035E-2</c:v>
                </c:pt>
                <c:pt idx="1601">
                  <c:v>3.2039999999999035E-2</c:v>
                </c:pt>
                <c:pt idx="1602">
                  <c:v>3.2059999999999034E-2</c:v>
                </c:pt>
                <c:pt idx="1603">
                  <c:v>3.2079999999999033E-2</c:v>
                </c:pt>
                <c:pt idx="1604">
                  <c:v>3.2099999999999032E-2</c:v>
                </c:pt>
                <c:pt idx="1605">
                  <c:v>3.2119999999999031E-2</c:v>
                </c:pt>
                <c:pt idx="1606">
                  <c:v>3.213999999999903E-2</c:v>
                </c:pt>
                <c:pt idx="1607">
                  <c:v>3.215999999999903E-2</c:v>
                </c:pt>
                <c:pt idx="1608">
                  <c:v>3.2179999999999029E-2</c:v>
                </c:pt>
                <c:pt idx="1609">
                  <c:v>3.2199999999999028E-2</c:v>
                </c:pt>
                <c:pt idx="1610">
                  <c:v>3.2219999999999027E-2</c:v>
                </c:pt>
                <c:pt idx="1611">
                  <c:v>3.2239999999999026E-2</c:v>
                </c:pt>
                <c:pt idx="1612">
                  <c:v>3.2259999999999026E-2</c:v>
                </c:pt>
                <c:pt idx="1613">
                  <c:v>3.2279999999999025E-2</c:v>
                </c:pt>
                <c:pt idx="1614">
                  <c:v>3.2299999999999024E-2</c:v>
                </c:pt>
                <c:pt idx="1615">
                  <c:v>3.2319999999999023E-2</c:v>
                </c:pt>
                <c:pt idx="1616">
                  <c:v>3.2339999999999022E-2</c:v>
                </c:pt>
                <c:pt idx="1617">
                  <c:v>3.2359999999999021E-2</c:v>
                </c:pt>
                <c:pt idx="1618">
                  <c:v>3.2379999999999021E-2</c:v>
                </c:pt>
                <c:pt idx="1619">
                  <c:v>3.239999999999902E-2</c:v>
                </c:pt>
                <c:pt idx="1620">
                  <c:v>3.2419999999999019E-2</c:v>
                </c:pt>
                <c:pt idx="1621">
                  <c:v>3.2439999999999018E-2</c:v>
                </c:pt>
                <c:pt idx="1622">
                  <c:v>3.2459999999999017E-2</c:v>
                </c:pt>
                <c:pt idx="1623">
                  <c:v>3.2479999999999017E-2</c:v>
                </c:pt>
                <c:pt idx="1624">
                  <c:v>3.2499999999999016E-2</c:v>
                </c:pt>
                <c:pt idx="1625">
                  <c:v>3.2519999999999015E-2</c:v>
                </c:pt>
                <c:pt idx="1626">
                  <c:v>3.2539999999999014E-2</c:v>
                </c:pt>
                <c:pt idx="1627">
                  <c:v>3.2559999999999013E-2</c:v>
                </c:pt>
                <c:pt idx="1628">
                  <c:v>3.2579999999999013E-2</c:v>
                </c:pt>
                <c:pt idx="1629">
                  <c:v>3.2599999999999012E-2</c:v>
                </c:pt>
                <c:pt idx="1630">
                  <c:v>3.2619999999999011E-2</c:v>
                </c:pt>
                <c:pt idx="1631">
                  <c:v>3.263999999999901E-2</c:v>
                </c:pt>
                <c:pt idx="1632">
                  <c:v>3.2659999999999009E-2</c:v>
                </c:pt>
                <c:pt idx="1633">
                  <c:v>3.2679999999999008E-2</c:v>
                </c:pt>
                <c:pt idx="1634">
                  <c:v>3.2699999999999008E-2</c:v>
                </c:pt>
                <c:pt idx="1635">
                  <c:v>3.2719999999999007E-2</c:v>
                </c:pt>
                <c:pt idx="1636">
                  <c:v>3.2739999999999006E-2</c:v>
                </c:pt>
                <c:pt idx="1637">
                  <c:v>3.2759999999999005E-2</c:v>
                </c:pt>
                <c:pt idx="1638">
                  <c:v>3.2779999999999004E-2</c:v>
                </c:pt>
                <c:pt idx="1639">
                  <c:v>3.2799999999999004E-2</c:v>
                </c:pt>
                <c:pt idx="1640">
                  <c:v>3.2819999999999003E-2</c:v>
                </c:pt>
                <c:pt idx="1641">
                  <c:v>3.2839999999999002E-2</c:v>
                </c:pt>
                <c:pt idx="1642">
                  <c:v>3.2859999999999001E-2</c:v>
                </c:pt>
                <c:pt idx="1643">
                  <c:v>3.2879999999999E-2</c:v>
                </c:pt>
                <c:pt idx="1644">
                  <c:v>3.2899999999998999E-2</c:v>
                </c:pt>
                <c:pt idx="1645">
                  <c:v>3.2919999999998999E-2</c:v>
                </c:pt>
                <c:pt idx="1646">
                  <c:v>3.2939999999998998E-2</c:v>
                </c:pt>
                <c:pt idx="1647">
                  <c:v>3.2959999999998997E-2</c:v>
                </c:pt>
                <c:pt idx="1648">
                  <c:v>3.2979999999998996E-2</c:v>
                </c:pt>
                <c:pt idx="1649">
                  <c:v>3.2999999999998995E-2</c:v>
                </c:pt>
                <c:pt idx="1650">
                  <c:v>3.3019999999998995E-2</c:v>
                </c:pt>
                <c:pt idx="1651">
                  <c:v>3.3039999999998994E-2</c:v>
                </c:pt>
                <c:pt idx="1652">
                  <c:v>3.3059999999998993E-2</c:v>
                </c:pt>
                <c:pt idx="1653">
                  <c:v>3.3079999999998992E-2</c:v>
                </c:pt>
                <c:pt idx="1654">
                  <c:v>3.3099999999998991E-2</c:v>
                </c:pt>
                <c:pt idx="1655">
                  <c:v>3.3119999999998991E-2</c:v>
                </c:pt>
                <c:pt idx="1656">
                  <c:v>3.313999999999899E-2</c:v>
                </c:pt>
                <c:pt idx="1657">
                  <c:v>3.3159999999998989E-2</c:v>
                </c:pt>
                <c:pt idx="1658">
                  <c:v>3.3179999999998988E-2</c:v>
                </c:pt>
                <c:pt idx="1659">
                  <c:v>3.3199999999998987E-2</c:v>
                </c:pt>
                <c:pt idx="1660">
                  <c:v>3.3219999999998986E-2</c:v>
                </c:pt>
                <c:pt idx="1661">
                  <c:v>3.3239999999998986E-2</c:v>
                </c:pt>
                <c:pt idx="1662">
                  <c:v>3.3259999999998985E-2</c:v>
                </c:pt>
                <c:pt idx="1663">
                  <c:v>3.3279999999998984E-2</c:v>
                </c:pt>
                <c:pt idx="1664">
                  <c:v>3.3299999999998983E-2</c:v>
                </c:pt>
                <c:pt idx="1665">
                  <c:v>3.3319999999998982E-2</c:v>
                </c:pt>
                <c:pt idx="1666">
                  <c:v>3.3339999999998982E-2</c:v>
                </c:pt>
                <c:pt idx="1667">
                  <c:v>3.3359999999998981E-2</c:v>
                </c:pt>
                <c:pt idx="1668">
                  <c:v>3.337999999999898E-2</c:v>
                </c:pt>
                <c:pt idx="1669">
                  <c:v>3.3399999999998979E-2</c:v>
                </c:pt>
                <c:pt idx="1670">
                  <c:v>3.3419999999998978E-2</c:v>
                </c:pt>
                <c:pt idx="1671">
                  <c:v>3.3439999999998977E-2</c:v>
                </c:pt>
                <c:pt idx="1672">
                  <c:v>3.3459999999998977E-2</c:v>
                </c:pt>
                <c:pt idx="1673">
                  <c:v>3.3479999999998976E-2</c:v>
                </c:pt>
                <c:pt idx="1674">
                  <c:v>3.3499999999998975E-2</c:v>
                </c:pt>
                <c:pt idx="1675">
                  <c:v>3.3519999999998974E-2</c:v>
                </c:pt>
                <c:pt idx="1676">
                  <c:v>3.3539999999998973E-2</c:v>
                </c:pt>
                <c:pt idx="1677">
                  <c:v>3.3559999999998973E-2</c:v>
                </c:pt>
                <c:pt idx="1678">
                  <c:v>3.3579999999998972E-2</c:v>
                </c:pt>
                <c:pt idx="1679">
                  <c:v>3.3599999999998971E-2</c:v>
                </c:pt>
                <c:pt idx="1680">
                  <c:v>3.361999999999897E-2</c:v>
                </c:pt>
                <c:pt idx="1681">
                  <c:v>3.3639999999998969E-2</c:v>
                </c:pt>
                <c:pt idx="1682">
                  <c:v>3.3659999999998969E-2</c:v>
                </c:pt>
                <c:pt idx="1683">
                  <c:v>3.3679999999998968E-2</c:v>
                </c:pt>
                <c:pt idx="1684">
                  <c:v>3.3699999999998967E-2</c:v>
                </c:pt>
                <c:pt idx="1685">
                  <c:v>3.3719999999998966E-2</c:v>
                </c:pt>
                <c:pt idx="1686">
                  <c:v>3.3739999999998965E-2</c:v>
                </c:pt>
                <c:pt idx="1687">
                  <c:v>3.3759999999998964E-2</c:v>
                </c:pt>
                <c:pt idx="1688">
                  <c:v>3.3779999999998964E-2</c:v>
                </c:pt>
                <c:pt idx="1689">
                  <c:v>3.3799999999998963E-2</c:v>
                </c:pt>
                <c:pt idx="1690">
                  <c:v>3.3819999999998962E-2</c:v>
                </c:pt>
                <c:pt idx="1691">
                  <c:v>3.3839999999998961E-2</c:v>
                </c:pt>
                <c:pt idx="1692">
                  <c:v>3.385999999999896E-2</c:v>
                </c:pt>
                <c:pt idx="1693">
                  <c:v>3.387999999999896E-2</c:v>
                </c:pt>
                <c:pt idx="1694">
                  <c:v>3.3899999999998959E-2</c:v>
                </c:pt>
                <c:pt idx="1695">
                  <c:v>3.3919999999998958E-2</c:v>
                </c:pt>
                <c:pt idx="1696">
                  <c:v>3.3939999999998957E-2</c:v>
                </c:pt>
                <c:pt idx="1697">
                  <c:v>3.3959999999998956E-2</c:v>
                </c:pt>
                <c:pt idx="1698">
                  <c:v>3.3979999999998955E-2</c:v>
                </c:pt>
                <c:pt idx="1699">
                  <c:v>3.3999999999998955E-2</c:v>
                </c:pt>
                <c:pt idx="1700">
                  <c:v>3.4019999999998954E-2</c:v>
                </c:pt>
                <c:pt idx="1701">
                  <c:v>3.4039999999998953E-2</c:v>
                </c:pt>
                <c:pt idx="1702">
                  <c:v>3.4059999999998952E-2</c:v>
                </c:pt>
                <c:pt idx="1703">
                  <c:v>3.4079999999998951E-2</c:v>
                </c:pt>
                <c:pt idx="1704">
                  <c:v>3.4099999999998951E-2</c:v>
                </c:pt>
                <c:pt idx="1705">
                  <c:v>3.411999999999895E-2</c:v>
                </c:pt>
                <c:pt idx="1706">
                  <c:v>3.4139999999998949E-2</c:v>
                </c:pt>
                <c:pt idx="1707">
                  <c:v>3.4159999999998948E-2</c:v>
                </c:pt>
                <c:pt idx="1708">
                  <c:v>3.4179999999998947E-2</c:v>
                </c:pt>
                <c:pt idx="1709">
                  <c:v>3.4199999999998947E-2</c:v>
                </c:pt>
                <c:pt idx="1710">
                  <c:v>3.4219999999998946E-2</c:v>
                </c:pt>
                <c:pt idx="1711">
                  <c:v>3.4239999999998945E-2</c:v>
                </c:pt>
                <c:pt idx="1712">
                  <c:v>3.4259999999998944E-2</c:v>
                </c:pt>
                <c:pt idx="1713">
                  <c:v>3.4279999999998943E-2</c:v>
                </c:pt>
                <c:pt idx="1714">
                  <c:v>3.4299999999998942E-2</c:v>
                </c:pt>
                <c:pt idx="1715">
                  <c:v>3.4319999999998942E-2</c:v>
                </c:pt>
                <c:pt idx="1716">
                  <c:v>3.4339999999998941E-2</c:v>
                </c:pt>
                <c:pt idx="1717">
                  <c:v>3.435999999999894E-2</c:v>
                </c:pt>
                <c:pt idx="1718">
                  <c:v>3.4379999999998939E-2</c:v>
                </c:pt>
                <c:pt idx="1719">
                  <c:v>3.4399999999998938E-2</c:v>
                </c:pt>
                <c:pt idx="1720">
                  <c:v>3.4419999999998938E-2</c:v>
                </c:pt>
                <c:pt idx="1721">
                  <c:v>3.4439999999998937E-2</c:v>
                </c:pt>
                <c:pt idx="1722">
                  <c:v>3.4459999999998936E-2</c:v>
                </c:pt>
                <c:pt idx="1723">
                  <c:v>3.4479999999998935E-2</c:v>
                </c:pt>
                <c:pt idx="1724">
                  <c:v>3.4499999999998934E-2</c:v>
                </c:pt>
                <c:pt idx="1725">
                  <c:v>3.4519999999998933E-2</c:v>
                </c:pt>
                <c:pt idx="1726">
                  <c:v>3.4539999999998933E-2</c:v>
                </c:pt>
                <c:pt idx="1727">
                  <c:v>3.4559999999998932E-2</c:v>
                </c:pt>
                <c:pt idx="1728">
                  <c:v>3.4579999999998931E-2</c:v>
                </c:pt>
                <c:pt idx="1729">
                  <c:v>3.459999999999893E-2</c:v>
                </c:pt>
                <c:pt idx="1730">
                  <c:v>3.4619999999998929E-2</c:v>
                </c:pt>
                <c:pt idx="1731">
                  <c:v>3.4639999999998929E-2</c:v>
                </c:pt>
                <c:pt idx="1732">
                  <c:v>3.4659999999998928E-2</c:v>
                </c:pt>
                <c:pt idx="1733">
                  <c:v>3.4679999999998927E-2</c:v>
                </c:pt>
                <c:pt idx="1734">
                  <c:v>3.4699999999998926E-2</c:v>
                </c:pt>
                <c:pt idx="1735">
                  <c:v>3.4719999999998925E-2</c:v>
                </c:pt>
                <c:pt idx="1736">
                  <c:v>3.4739999999998925E-2</c:v>
                </c:pt>
                <c:pt idx="1737">
                  <c:v>3.4759999999998924E-2</c:v>
                </c:pt>
                <c:pt idx="1738">
                  <c:v>3.4779999999998923E-2</c:v>
                </c:pt>
                <c:pt idx="1739">
                  <c:v>3.4799999999998922E-2</c:v>
                </c:pt>
                <c:pt idx="1740">
                  <c:v>3.4819999999998921E-2</c:v>
                </c:pt>
                <c:pt idx="1741">
                  <c:v>3.483999999999892E-2</c:v>
                </c:pt>
                <c:pt idx="1742">
                  <c:v>3.485999999999892E-2</c:v>
                </c:pt>
                <c:pt idx="1743">
                  <c:v>3.4879999999998919E-2</c:v>
                </c:pt>
                <c:pt idx="1744">
                  <c:v>3.4899999999998918E-2</c:v>
                </c:pt>
                <c:pt idx="1745">
                  <c:v>3.4919999999998917E-2</c:v>
                </c:pt>
                <c:pt idx="1746">
                  <c:v>3.4939999999998916E-2</c:v>
                </c:pt>
                <c:pt idx="1747">
                  <c:v>3.4959999999998916E-2</c:v>
                </c:pt>
                <c:pt idx="1748">
                  <c:v>3.4979999999998915E-2</c:v>
                </c:pt>
                <c:pt idx="1749">
                  <c:v>3.4999999999998914E-2</c:v>
                </c:pt>
                <c:pt idx="1750">
                  <c:v>3.5019999999998913E-2</c:v>
                </c:pt>
                <c:pt idx="1751">
                  <c:v>3.5039999999998912E-2</c:v>
                </c:pt>
                <c:pt idx="1752">
                  <c:v>3.5059999999998911E-2</c:v>
                </c:pt>
                <c:pt idx="1753">
                  <c:v>3.5079999999998911E-2</c:v>
                </c:pt>
                <c:pt idx="1754">
                  <c:v>3.509999999999891E-2</c:v>
                </c:pt>
                <c:pt idx="1755">
                  <c:v>3.5119999999998909E-2</c:v>
                </c:pt>
                <c:pt idx="1756">
                  <c:v>3.5139999999998908E-2</c:v>
                </c:pt>
                <c:pt idx="1757">
                  <c:v>3.5159999999998907E-2</c:v>
                </c:pt>
                <c:pt idx="1758">
                  <c:v>3.5179999999998907E-2</c:v>
                </c:pt>
                <c:pt idx="1759">
                  <c:v>3.5199999999998906E-2</c:v>
                </c:pt>
                <c:pt idx="1760">
                  <c:v>3.5219999999998905E-2</c:v>
                </c:pt>
                <c:pt idx="1761">
                  <c:v>3.5239999999998904E-2</c:v>
                </c:pt>
                <c:pt idx="1762">
                  <c:v>3.5259999999998903E-2</c:v>
                </c:pt>
                <c:pt idx="1763">
                  <c:v>3.5279999999998903E-2</c:v>
                </c:pt>
                <c:pt idx="1764">
                  <c:v>3.5299999999998902E-2</c:v>
                </c:pt>
                <c:pt idx="1765">
                  <c:v>3.5319999999998901E-2</c:v>
                </c:pt>
                <c:pt idx="1766">
                  <c:v>3.53399999999989E-2</c:v>
                </c:pt>
                <c:pt idx="1767">
                  <c:v>3.5359999999998899E-2</c:v>
                </c:pt>
                <c:pt idx="1768">
                  <c:v>3.5379999999998898E-2</c:v>
                </c:pt>
                <c:pt idx="1769">
                  <c:v>3.5399999999998898E-2</c:v>
                </c:pt>
                <c:pt idx="1770">
                  <c:v>3.5419999999998897E-2</c:v>
                </c:pt>
                <c:pt idx="1771">
                  <c:v>3.5439999999998896E-2</c:v>
                </c:pt>
                <c:pt idx="1772">
                  <c:v>3.5459999999998895E-2</c:v>
                </c:pt>
                <c:pt idx="1773">
                  <c:v>3.5479999999998894E-2</c:v>
                </c:pt>
                <c:pt idx="1774">
                  <c:v>3.5499999999998894E-2</c:v>
                </c:pt>
                <c:pt idx="1775">
                  <c:v>3.5519999999998893E-2</c:v>
                </c:pt>
                <c:pt idx="1776">
                  <c:v>3.5539999999998892E-2</c:v>
                </c:pt>
                <c:pt idx="1777">
                  <c:v>3.5559999999998891E-2</c:v>
                </c:pt>
                <c:pt idx="1778">
                  <c:v>3.557999999999889E-2</c:v>
                </c:pt>
                <c:pt idx="1779">
                  <c:v>3.5599999999998889E-2</c:v>
                </c:pt>
                <c:pt idx="1780">
                  <c:v>3.5619999999998889E-2</c:v>
                </c:pt>
                <c:pt idx="1781">
                  <c:v>3.5639999999998888E-2</c:v>
                </c:pt>
                <c:pt idx="1782">
                  <c:v>3.5659999999998887E-2</c:v>
                </c:pt>
                <c:pt idx="1783">
                  <c:v>3.5679999999998886E-2</c:v>
                </c:pt>
                <c:pt idx="1784">
                  <c:v>3.5699999999998885E-2</c:v>
                </c:pt>
                <c:pt idx="1785">
                  <c:v>3.5719999999998885E-2</c:v>
                </c:pt>
                <c:pt idx="1786">
                  <c:v>3.5739999999998884E-2</c:v>
                </c:pt>
                <c:pt idx="1787">
                  <c:v>3.5759999999998883E-2</c:v>
                </c:pt>
                <c:pt idx="1788">
                  <c:v>3.5779999999998882E-2</c:v>
                </c:pt>
                <c:pt idx="1789">
                  <c:v>3.5799999999998881E-2</c:v>
                </c:pt>
                <c:pt idx="1790">
                  <c:v>3.5819999999998881E-2</c:v>
                </c:pt>
                <c:pt idx="1791">
                  <c:v>3.583999999999888E-2</c:v>
                </c:pt>
                <c:pt idx="1792">
                  <c:v>3.5859999999998879E-2</c:v>
                </c:pt>
                <c:pt idx="1793">
                  <c:v>3.5879999999998878E-2</c:v>
                </c:pt>
                <c:pt idx="1794">
                  <c:v>3.5899999999998877E-2</c:v>
                </c:pt>
                <c:pt idx="1795">
                  <c:v>3.5919999999998876E-2</c:v>
                </c:pt>
                <c:pt idx="1796">
                  <c:v>3.5939999999998876E-2</c:v>
                </c:pt>
                <c:pt idx="1797">
                  <c:v>3.5959999999998875E-2</c:v>
                </c:pt>
                <c:pt idx="1798">
                  <c:v>3.5979999999998874E-2</c:v>
                </c:pt>
                <c:pt idx="1799">
                  <c:v>3.5999999999998873E-2</c:v>
                </c:pt>
                <c:pt idx="1800">
                  <c:v>3.6019999999998872E-2</c:v>
                </c:pt>
                <c:pt idx="1801">
                  <c:v>3.6039999999998872E-2</c:v>
                </c:pt>
                <c:pt idx="1802">
                  <c:v>3.6059999999998871E-2</c:v>
                </c:pt>
                <c:pt idx="1803">
                  <c:v>3.607999999999887E-2</c:v>
                </c:pt>
                <c:pt idx="1804">
                  <c:v>3.6099999999998869E-2</c:v>
                </c:pt>
                <c:pt idx="1805">
                  <c:v>3.6119999999998868E-2</c:v>
                </c:pt>
                <c:pt idx="1806">
                  <c:v>3.6139999999998867E-2</c:v>
                </c:pt>
                <c:pt idx="1807">
                  <c:v>3.6159999999998867E-2</c:v>
                </c:pt>
                <c:pt idx="1808">
                  <c:v>3.6179999999998866E-2</c:v>
                </c:pt>
                <c:pt idx="1809">
                  <c:v>3.6199999999998865E-2</c:v>
                </c:pt>
                <c:pt idx="1810">
                  <c:v>3.6219999999998864E-2</c:v>
                </c:pt>
                <c:pt idx="1811">
                  <c:v>3.6239999999998863E-2</c:v>
                </c:pt>
                <c:pt idx="1812">
                  <c:v>3.6259999999998863E-2</c:v>
                </c:pt>
                <c:pt idx="1813">
                  <c:v>3.6279999999998862E-2</c:v>
                </c:pt>
                <c:pt idx="1814">
                  <c:v>3.6299999999998861E-2</c:v>
                </c:pt>
                <c:pt idx="1815">
                  <c:v>3.631999999999886E-2</c:v>
                </c:pt>
                <c:pt idx="1816">
                  <c:v>3.6339999999998859E-2</c:v>
                </c:pt>
                <c:pt idx="1817">
                  <c:v>3.6359999999998859E-2</c:v>
                </c:pt>
                <c:pt idx="1818">
                  <c:v>3.6379999999998858E-2</c:v>
                </c:pt>
                <c:pt idx="1819">
                  <c:v>3.6399999999998857E-2</c:v>
                </c:pt>
                <c:pt idx="1820">
                  <c:v>3.6419999999998856E-2</c:v>
                </c:pt>
                <c:pt idx="1821">
                  <c:v>3.6439999999998855E-2</c:v>
                </c:pt>
                <c:pt idx="1822">
                  <c:v>3.6459999999998854E-2</c:v>
                </c:pt>
                <c:pt idx="1823">
                  <c:v>3.6479999999998854E-2</c:v>
                </c:pt>
                <c:pt idx="1824">
                  <c:v>3.6499999999998853E-2</c:v>
                </c:pt>
                <c:pt idx="1825">
                  <c:v>3.6519999999998852E-2</c:v>
                </c:pt>
                <c:pt idx="1826">
                  <c:v>3.6539999999998851E-2</c:v>
                </c:pt>
                <c:pt idx="1827">
                  <c:v>3.655999999999885E-2</c:v>
                </c:pt>
                <c:pt idx="1828">
                  <c:v>3.657999999999885E-2</c:v>
                </c:pt>
                <c:pt idx="1829">
                  <c:v>3.6599999999998849E-2</c:v>
                </c:pt>
                <c:pt idx="1830">
                  <c:v>3.6619999999998848E-2</c:v>
                </c:pt>
                <c:pt idx="1831">
                  <c:v>3.6639999999998847E-2</c:v>
                </c:pt>
                <c:pt idx="1832">
                  <c:v>3.6659999999998846E-2</c:v>
                </c:pt>
                <c:pt idx="1833">
                  <c:v>3.6679999999998845E-2</c:v>
                </c:pt>
                <c:pt idx="1834">
                  <c:v>3.6699999999998845E-2</c:v>
                </c:pt>
                <c:pt idx="1835">
                  <c:v>3.6719999999998844E-2</c:v>
                </c:pt>
                <c:pt idx="1836">
                  <c:v>3.6739999999998843E-2</c:v>
                </c:pt>
                <c:pt idx="1837">
                  <c:v>3.6759999999998842E-2</c:v>
                </c:pt>
                <c:pt idx="1838">
                  <c:v>3.6779999999998841E-2</c:v>
                </c:pt>
                <c:pt idx="1839">
                  <c:v>3.6799999999998841E-2</c:v>
                </c:pt>
                <c:pt idx="1840">
                  <c:v>3.681999999999884E-2</c:v>
                </c:pt>
                <c:pt idx="1841">
                  <c:v>3.6839999999998839E-2</c:v>
                </c:pt>
                <c:pt idx="1842">
                  <c:v>3.6859999999998838E-2</c:v>
                </c:pt>
                <c:pt idx="1843">
                  <c:v>3.6879999999998837E-2</c:v>
                </c:pt>
                <c:pt idx="1844">
                  <c:v>3.6899999999998837E-2</c:v>
                </c:pt>
                <c:pt idx="1845">
                  <c:v>3.6919999999998836E-2</c:v>
                </c:pt>
                <c:pt idx="1846">
                  <c:v>3.6939999999998835E-2</c:v>
                </c:pt>
                <c:pt idx="1847">
                  <c:v>3.6959999999998834E-2</c:v>
                </c:pt>
                <c:pt idx="1848">
                  <c:v>3.6979999999998833E-2</c:v>
                </c:pt>
                <c:pt idx="1849">
                  <c:v>3.6999999999998832E-2</c:v>
                </c:pt>
                <c:pt idx="1850">
                  <c:v>3.7019999999998832E-2</c:v>
                </c:pt>
                <c:pt idx="1851">
                  <c:v>3.7039999999998831E-2</c:v>
                </c:pt>
                <c:pt idx="1852">
                  <c:v>3.705999999999883E-2</c:v>
                </c:pt>
                <c:pt idx="1853">
                  <c:v>3.7079999999998829E-2</c:v>
                </c:pt>
                <c:pt idx="1854">
                  <c:v>3.7099999999998828E-2</c:v>
                </c:pt>
                <c:pt idx="1855">
                  <c:v>3.7119999999998828E-2</c:v>
                </c:pt>
                <c:pt idx="1856">
                  <c:v>3.7139999999998827E-2</c:v>
                </c:pt>
                <c:pt idx="1857">
                  <c:v>3.7159999999998826E-2</c:v>
                </c:pt>
                <c:pt idx="1858">
                  <c:v>3.7179999999998825E-2</c:v>
                </c:pt>
                <c:pt idx="1859">
                  <c:v>3.7199999999998824E-2</c:v>
                </c:pt>
                <c:pt idx="1860">
                  <c:v>3.7219999999998823E-2</c:v>
                </c:pt>
                <c:pt idx="1861">
                  <c:v>3.7239999999998823E-2</c:v>
                </c:pt>
                <c:pt idx="1862">
                  <c:v>3.7259999999998822E-2</c:v>
                </c:pt>
                <c:pt idx="1863">
                  <c:v>3.7279999999998821E-2</c:v>
                </c:pt>
                <c:pt idx="1864">
                  <c:v>3.729999999999882E-2</c:v>
                </c:pt>
                <c:pt idx="1865">
                  <c:v>3.7319999999998819E-2</c:v>
                </c:pt>
                <c:pt idx="1866">
                  <c:v>3.7339999999998819E-2</c:v>
                </c:pt>
                <c:pt idx="1867">
                  <c:v>3.7359999999998818E-2</c:v>
                </c:pt>
                <c:pt idx="1868">
                  <c:v>3.7379999999998817E-2</c:v>
                </c:pt>
                <c:pt idx="1869">
                  <c:v>3.7399999999998816E-2</c:v>
                </c:pt>
                <c:pt idx="1870">
                  <c:v>3.7419999999998815E-2</c:v>
                </c:pt>
                <c:pt idx="1871">
                  <c:v>3.7439999999998815E-2</c:v>
                </c:pt>
                <c:pt idx="1872">
                  <c:v>3.7459999999998814E-2</c:v>
                </c:pt>
                <c:pt idx="1873">
                  <c:v>3.7479999999998813E-2</c:v>
                </c:pt>
                <c:pt idx="1874">
                  <c:v>3.7499999999998812E-2</c:v>
                </c:pt>
                <c:pt idx="1875">
                  <c:v>3.7519999999998811E-2</c:v>
                </c:pt>
                <c:pt idx="1876">
                  <c:v>3.753999999999881E-2</c:v>
                </c:pt>
                <c:pt idx="1877">
                  <c:v>3.755999999999881E-2</c:v>
                </c:pt>
                <c:pt idx="1878">
                  <c:v>3.7579999999998809E-2</c:v>
                </c:pt>
                <c:pt idx="1879">
                  <c:v>3.7599999999998808E-2</c:v>
                </c:pt>
                <c:pt idx="1880">
                  <c:v>3.7619999999998807E-2</c:v>
                </c:pt>
                <c:pt idx="1881">
                  <c:v>3.7639999999998806E-2</c:v>
                </c:pt>
                <c:pt idx="1882">
                  <c:v>3.7659999999998806E-2</c:v>
                </c:pt>
                <c:pt idx="1883">
                  <c:v>3.7679999999998805E-2</c:v>
                </c:pt>
                <c:pt idx="1884">
                  <c:v>3.7699999999998804E-2</c:v>
                </c:pt>
                <c:pt idx="1885">
                  <c:v>3.7719999999998803E-2</c:v>
                </c:pt>
                <c:pt idx="1886">
                  <c:v>3.7739999999998802E-2</c:v>
                </c:pt>
                <c:pt idx="1887">
                  <c:v>3.7759999999998801E-2</c:v>
                </c:pt>
                <c:pt idx="1888">
                  <c:v>3.7779999999998801E-2</c:v>
                </c:pt>
                <c:pt idx="1889">
                  <c:v>3.77999999999988E-2</c:v>
                </c:pt>
                <c:pt idx="1890">
                  <c:v>3.7819999999998799E-2</c:v>
                </c:pt>
                <c:pt idx="1891">
                  <c:v>3.7839999999998798E-2</c:v>
                </c:pt>
                <c:pt idx="1892">
                  <c:v>3.7859999999998797E-2</c:v>
                </c:pt>
                <c:pt idx="1893">
                  <c:v>3.7879999999998797E-2</c:v>
                </c:pt>
                <c:pt idx="1894">
                  <c:v>3.7899999999998796E-2</c:v>
                </c:pt>
                <c:pt idx="1895">
                  <c:v>3.7919999999998795E-2</c:v>
                </c:pt>
                <c:pt idx="1896">
                  <c:v>3.7939999999998794E-2</c:v>
                </c:pt>
                <c:pt idx="1897">
                  <c:v>3.7959999999998793E-2</c:v>
                </c:pt>
                <c:pt idx="1898">
                  <c:v>3.7979999999998793E-2</c:v>
                </c:pt>
                <c:pt idx="1899">
                  <c:v>3.7999999999998792E-2</c:v>
                </c:pt>
                <c:pt idx="1900">
                  <c:v>3.8019999999998791E-2</c:v>
                </c:pt>
                <c:pt idx="1901">
                  <c:v>3.803999999999879E-2</c:v>
                </c:pt>
                <c:pt idx="1902">
                  <c:v>3.8059999999998789E-2</c:v>
                </c:pt>
                <c:pt idx="1903">
                  <c:v>3.8079999999998788E-2</c:v>
                </c:pt>
                <c:pt idx="1904">
                  <c:v>3.8099999999998788E-2</c:v>
                </c:pt>
                <c:pt idx="1905">
                  <c:v>3.8119999999998787E-2</c:v>
                </c:pt>
                <c:pt idx="1906">
                  <c:v>3.8139999999998786E-2</c:v>
                </c:pt>
                <c:pt idx="1907">
                  <c:v>3.8159999999998785E-2</c:v>
                </c:pt>
                <c:pt idx="1908">
                  <c:v>3.8179999999998784E-2</c:v>
                </c:pt>
                <c:pt idx="1909">
                  <c:v>3.8199999999998784E-2</c:v>
                </c:pt>
                <c:pt idx="1910">
                  <c:v>3.8219999999998783E-2</c:v>
                </c:pt>
                <c:pt idx="1911">
                  <c:v>3.8239999999998782E-2</c:v>
                </c:pt>
                <c:pt idx="1912">
                  <c:v>3.8259999999998781E-2</c:v>
                </c:pt>
                <c:pt idx="1913">
                  <c:v>3.827999999999878E-2</c:v>
                </c:pt>
                <c:pt idx="1914">
                  <c:v>3.8299999999998779E-2</c:v>
                </c:pt>
                <c:pt idx="1915">
                  <c:v>3.8319999999998779E-2</c:v>
                </c:pt>
                <c:pt idx="1916">
                  <c:v>3.8339999999998778E-2</c:v>
                </c:pt>
                <c:pt idx="1917">
                  <c:v>3.8359999999998777E-2</c:v>
                </c:pt>
                <c:pt idx="1918">
                  <c:v>3.8379999999998776E-2</c:v>
                </c:pt>
                <c:pt idx="1919">
                  <c:v>3.8399999999998775E-2</c:v>
                </c:pt>
                <c:pt idx="1920">
                  <c:v>3.8419999999998775E-2</c:v>
                </c:pt>
                <c:pt idx="1921">
                  <c:v>3.8439999999998774E-2</c:v>
                </c:pt>
                <c:pt idx="1922">
                  <c:v>3.8459999999998773E-2</c:v>
                </c:pt>
                <c:pt idx="1923">
                  <c:v>3.8479999999998772E-2</c:v>
                </c:pt>
                <c:pt idx="1924">
                  <c:v>3.8499999999998771E-2</c:v>
                </c:pt>
                <c:pt idx="1925">
                  <c:v>3.8519999999998771E-2</c:v>
                </c:pt>
                <c:pt idx="1926">
                  <c:v>3.853999999999877E-2</c:v>
                </c:pt>
                <c:pt idx="1927">
                  <c:v>3.8559999999998769E-2</c:v>
                </c:pt>
                <c:pt idx="1928">
                  <c:v>3.8579999999998768E-2</c:v>
                </c:pt>
                <c:pt idx="1929">
                  <c:v>3.8599999999998767E-2</c:v>
                </c:pt>
                <c:pt idx="1930">
                  <c:v>3.8619999999998766E-2</c:v>
                </c:pt>
                <c:pt idx="1931">
                  <c:v>3.8639999999998766E-2</c:v>
                </c:pt>
                <c:pt idx="1932">
                  <c:v>3.8659999999998765E-2</c:v>
                </c:pt>
                <c:pt idx="1933">
                  <c:v>3.8679999999998764E-2</c:v>
                </c:pt>
                <c:pt idx="1934">
                  <c:v>3.8699999999998763E-2</c:v>
                </c:pt>
                <c:pt idx="1935">
                  <c:v>3.8719999999998762E-2</c:v>
                </c:pt>
                <c:pt idx="1936">
                  <c:v>3.8739999999998762E-2</c:v>
                </c:pt>
                <c:pt idx="1937">
                  <c:v>3.8759999999998761E-2</c:v>
                </c:pt>
                <c:pt idx="1938">
                  <c:v>3.877999999999876E-2</c:v>
                </c:pt>
                <c:pt idx="1939">
                  <c:v>3.8799999999998759E-2</c:v>
                </c:pt>
                <c:pt idx="1940">
                  <c:v>3.8819999999998758E-2</c:v>
                </c:pt>
                <c:pt idx="1941">
                  <c:v>3.8839999999998757E-2</c:v>
                </c:pt>
                <c:pt idx="1942">
                  <c:v>3.8859999999998757E-2</c:v>
                </c:pt>
                <c:pt idx="1943">
                  <c:v>3.8879999999998756E-2</c:v>
                </c:pt>
                <c:pt idx="1944">
                  <c:v>3.8899999999998755E-2</c:v>
                </c:pt>
                <c:pt idx="1945">
                  <c:v>3.8919999999998754E-2</c:v>
                </c:pt>
                <c:pt idx="1946">
                  <c:v>3.8939999999998753E-2</c:v>
                </c:pt>
                <c:pt idx="1947">
                  <c:v>3.8959999999998753E-2</c:v>
                </c:pt>
                <c:pt idx="1948">
                  <c:v>3.8979999999998752E-2</c:v>
                </c:pt>
                <c:pt idx="1949">
                  <c:v>3.8999999999998751E-2</c:v>
                </c:pt>
                <c:pt idx="1950">
                  <c:v>3.901999999999875E-2</c:v>
                </c:pt>
                <c:pt idx="1951">
                  <c:v>3.9039999999998749E-2</c:v>
                </c:pt>
                <c:pt idx="1952">
                  <c:v>3.9059999999998748E-2</c:v>
                </c:pt>
                <c:pt idx="1953">
                  <c:v>3.9079999999998748E-2</c:v>
                </c:pt>
                <c:pt idx="1954">
                  <c:v>3.9099999999998747E-2</c:v>
                </c:pt>
                <c:pt idx="1955">
                  <c:v>3.9119999999998746E-2</c:v>
                </c:pt>
                <c:pt idx="1956">
                  <c:v>3.9139999999998745E-2</c:v>
                </c:pt>
                <c:pt idx="1957">
                  <c:v>3.9159999999998744E-2</c:v>
                </c:pt>
                <c:pt idx="1958">
                  <c:v>3.9179999999998744E-2</c:v>
                </c:pt>
                <c:pt idx="1959">
                  <c:v>3.9199999999998743E-2</c:v>
                </c:pt>
                <c:pt idx="1960">
                  <c:v>3.9219999999998742E-2</c:v>
                </c:pt>
                <c:pt idx="1961">
                  <c:v>3.9239999999998741E-2</c:v>
                </c:pt>
                <c:pt idx="1962">
                  <c:v>3.925999999999874E-2</c:v>
                </c:pt>
                <c:pt idx="1963">
                  <c:v>3.927999999999874E-2</c:v>
                </c:pt>
                <c:pt idx="1964">
                  <c:v>3.9299999999998739E-2</c:v>
                </c:pt>
                <c:pt idx="1965">
                  <c:v>3.9319999999998738E-2</c:v>
                </c:pt>
                <c:pt idx="1966">
                  <c:v>3.9339999999998737E-2</c:v>
                </c:pt>
                <c:pt idx="1967">
                  <c:v>3.9359999999998736E-2</c:v>
                </c:pt>
                <c:pt idx="1968">
                  <c:v>3.9379999999998735E-2</c:v>
                </c:pt>
                <c:pt idx="1969">
                  <c:v>3.9399999999998735E-2</c:v>
                </c:pt>
                <c:pt idx="1970">
                  <c:v>3.9419999999998734E-2</c:v>
                </c:pt>
                <c:pt idx="1971">
                  <c:v>3.9439999999998733E-2</c:v>
                </c:pt>
                <c:pt idx="1972">
                  <c:v>3.9459999999998732E-2</c:v>
                </c:pt>
                <c:pt idx="1973">
                  <c:v>3.9479999999998731E-2</c:v>
                </c:pt>
                <c:pt idx="1974">
                  <c:v>3.9499999999998731E-2</c:v>
                </c:pt>
                <c:pt idx="1975">
                  <c:v>3.951999999999873E-2</c:v>
                </c:pt>
                <c:pt idx="1976">
                  <c:v>3.9539999999998729E-2</c:v>
                </c:pt>
                <c:pt idx="1977">
                  <c:v>3.9559999999998728E-2</c:v>
                </c:pt>
                <c:pt idx="1978">
                  <c:v>3.9579999999998727E-2</c:v>
                </c:pt>
                <c:pt idx="1979">
                  <c:v>3.9599999999998726E-2</c:v>
                </c:pt>
                <c:pt idx="1980">
                  <c:v>3.9619999999998726E-2</c:v>
                </c:pt>
                <c:pt idx="1981">
                  <c:v>3.9639999999998725E-2</c:v>
                </c:pt>
                <c:pt idx="1982">
                  <c:v>3.9659999999998724E-2</c:v>
                </c:pt>
                <c:pt idx="1983">
                  <c:v>3.9679999999998723E-2</c:v>
                </c:pt>
                <c:pt idx="1984">
                  <c:v>3.9699999999998722E-2</c:v>
                </c:pt>
                <c:pt idx="1985">
                  <c:v>3.9719999999998722E-2</c:v>
                </c:pt>
                <c:pt idx="1986">
                  <c:v>3.9739999999998721E-2</c:v>
                </c:pt>
                <c:pt idx="1987">
                  <c:v>3.975999999999872E-2</c:v>
                </c:pt>
                <c:pt idx="1988">
                  <c:v>3.9779999999998719E-2</c:v>
                </c:pt>
                <c:pt idx="1989">
                  <c:v>3.9799999999998718E-2</c:v>
                </c:pt>
                <c:pt idx="1990">
                  <c:v>3.9819999999998718E-2</c:v>
                </c:pt>
                <c:pt idx="1991">
                  <c:v>3.9839999999998717E-2</c:v>
                </c:pt>
                <c:pt idx="1992">
                  <c:v>3.9859999999998716E-2</c:v>
                </c:pt>
                <c:pt idx="1993">
                  <c:v>3.9879999999998715E-2</c:v>
                </c:pt>
                <c:pt idx="1994">
                  <c:v>3.9899999999998714E-2</c:v>
                </c:pt>
                <c:pt idx="1995">
                  <c:v>3.9919999999998713E-2</c:v>
                </c:pt>
              </c:numCache>
            </c:numRef>
          </c:xVal>
          <c:yVal>
            <c:numRef>
              <c:f>Modulations!$G$4:$G$2000</c:f>
              <c:numCache>
                <c:formatCode>General</c:formatCode>
                <c:ptCount val="1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7.2352617079889807</c:v>
                </c:pt>
                <c:pt idx="34">
                  <c:v>10.797080223724851</c:v>
                </c:pt>
                <c:pt idx="35">
                  <c:v>14.3222012153592</c:v>
                </c:pt>
                <c:pt idx="36">
                  <c:v>14.174639142231257</c:v>
                </c:pt>
                <c:pt idx="37">
                  <c:v>14.028597405614329</c:v>
                </c:pt>
                <c:pt idx="38">
                  <c:v>13.884060341435273</c:v>
                </c:pt>
                <c:pt idx="39">
                  <c:v>13.741012447008364</c:v>
                </c:pt>
                <c:pt idx="40">
                  <c:v>13.59943837937252</c:v>
                </c:pt>
                <c:pt idx="41">
                  <c:v>13.459322953645652</c:v>
                </c:pt>
                <c:pt idx="42">
                  <c:v>13.320651141395969</c:v>
                </c:pt>
                <c:pt idx="43">
                  <c:v>13.183408069030071</c:v>
                </c:pt>
                <c:pt idx="44">
                  <c:v>13.047579016197639</c:v>
                </c:pt>
                <c:pt idx="45">
                  <c:v>12.913149414212572</c:v>
                </c:pt>
                <c:pt idx="46">
                  <c:v>12.780104844490383</c:v>
                </c:pt>
                <c:pt idx="47">
                  <c:v>12.648431037001695</c:v>
                </c:pt>
                <c:pt idx="48">
                  <c:v>12.518113868741677</c:v>
                </c:pt>
                <c:pt idx="49">
                  <c:v>12.389139362215248</c:v>
                </c:pt>
                <c:pt idx="50">
                  <c:v>12.261493683937879</c:v>
                </c:pt>
                <c:pt idx="51">
                  <c:v>12.135163142951852</c:v>
                </c:pt>
                <c:pt idx="52">
                  <c:v>12.010134189357803</c:v>
                </c:pt>
                <c:pt idx="53">
                  <c:v>11.88639341286139</c:v>
                </c:pt>
                <c:pt idx="54">
                  <c:v>11.763927541334938</c:v>
                </c:pt>
                <c:pt idx="55">
                  <c:v>11.642723439393912</c:v>
                </c:pt>
                <c:pt idx="56">
                  <c:v>11.522768106988035</c:v>
                </c:pt>
                <c:pt idx="57">
                  <c:v>11.404048678006946</c:v>
                </c:pt>
                <c:pt idx="58">
                  <c:v>11.286552418900207</c:v>
                </c:pt>
                <c:pt idx="59">
                  <c:v>11.170266727311539</c:v>
                </c:pt>
                <c:pt idx="60">
                  <c:v>11.055179130727117</c:v>
                </c:pt>
                <c:pt idx="61">
                  <c:v>10.941277285137808</c:v>
                </c:pt>
                <c:pt idx="62">
                  <c:v>10.828548973715176</c:v>
                </c:pt>
                <c:pt idx="63">
                  <c:v>14.353345741864777</c:v>
                </c:pt>
                <c:pt idx="64">
                  <c:v>17.841826422100109</c:v>
                </c:pt>
                <c:pt idx="65">
                  <c:v>21.29436518017544</c:v>
                </c:pt>
                <c:pt idx="66">
                  <c:v>24.711332326803934</c:v>
                </c:pt>
                <c:pt idx="67">
                  <c:v>28.093094357376255</c:v>
                </c:pt>
                <c:pt idx="68">
                  <c:v>31.440013991269954</c:v>
                </c:pt>
                <c:pt idx="69">
                  <c:v>34.752450210753835</c:v>
                </c:pt>
                <c:pt idx="70">
                  <c:v>38.030758299491524</c:v>
                </c:pt>
                <c:pt idx="71">
                  <c:v>37.63892624428464</c:v>
                </c:pt>
                <c:pt idx="72">
                  <c:v>37.251131246616254</c:v>
                </c:pt>
                <c:pt idx="73">
                  <c:v>36.867331712560208</c:v>
                </c:pt>
                <c:pt idx="74">
                  <c:v>36.487486476733828</c:v>
                </c:pt>
                <c:pt idx="75">
                  <c:v>36.111554797882633</c:v>
                </c:pt>
                <c:pt idx="76">
                  <c:v>35.739496354510507</c:v>
                </c:pt>
                <c:pt idx="77">
                  <c:v>35.371271240554947</c:v>
                </c:pt>
                <c:pt idx="78">
                  <c:v>35.006839961106806</c:v>
                </c:pt>
                <c:pt idx="79">
                  <c:v>34.646163428174191</c:v>
                </c:pt>
                <c:pt idx="80">
                  <c:v>34.289202956489973</c:v>
                </c:pt>
                <c:pt idx="81">
                  <c:v>33.935920259362497</c:v>
                </c:pt>
                <c:pt idx="82">
                  <c:v>33.586277444569063</c:v>
                </c:pt>
                <c:pt idx="83">
                  <c:v>33.240237010291686</c:v>
                </c:pt>
                <c:pt idx="84">
                  <c:v>32.897761841094741</c:v>
                </c:pt>
                <c:pt idx="85">
                  <c:v>32.558815203944071</c:v>
                </c:pt>
                <c:pt idx="86">
                  <c:v>32.223360744267069</c:v>
                </c:pt>
                <c:pt idx="87">
                  <c:v>31.89136248205341</c:v>
                </c:pt>
                <c:pt idx="88">
                  <c:v>31.562784807995889</c:v>
                </c:pt>
                <c:pt idx="89">
                  <c:v>31.237592479671083</c:v>
                </c:pt>
                <c:pt idx="90">
                  <c:v>30.915750617759318</c:v>
                </c:pt>
                <c:pt idx="91">
                  <c:v>30.597224702303617</c:v>
                </c:pt>
                <c:pt idx="92">
                  <c:v>30.281980569007157</c:v>
                </c:pt>
                <c:pt idx="93">
                  <c:v>29.969984405568901</c:v>
                </c:pt>
                <c:pt idx="94">
                  <c:v>29.661202748056979</c:v>
                </c:pt>
                <c:pt idx="95">
                  <c:v>32.991966113683063</c:v>
                </c:pt>
                <c:pt idx="96">
                  <c:v>36.288412523420874</c:v>
                </c:pt>
                <c:pt idx="97">
                  <c:v>39.55089554590684</c:v>
                </c:pt>
                <c:pt idx="98">
                  <c:v>42.779765106949014</c:v>
                </c:pt>
                <c:pt idx="99">
                  <c:v>45.975367527059234</c:v>
                </c:pt>
                <c:pt idx="100">
                  <c:v>49.13804555859862</c:v>
                </c:pt>
                <c:pt idx="101">
                  <c:v>52.268138422540332</c:v>
                </c:pt>
                <c:pt idx="102">
                  <c:v>55.36598184485355</c:v>
                </c:pt>
                <c:pt idx="103">
                  <c:v>58.431908092512636</c:v>
                </c:pt>
                <c:pt idx="104">
                  <c:v>61.466246009135233</c:v>
                </c:pt>
                <c:pt idx="105">
                  <c:v>64.469321050253228</c:v>
                </c:pt>
                <c:pt idx="106">
                  <c:v>67.441455318220321</c:v>
                </c:pt>
                <c:pt idx="107">
                  <c:v>66.746603960396229</c:v>
                </c:pt>
                <c:pt idx="108">
                  <c:v>66.058911677167899</c:v>
                </c:pt>
                <c:pt idx="109">
                  <c:v>65.378304708372838</c:v>
                </c:pt>
                <c:pt idx="110">
                  <c:v>64.704710053801719</c:v>
                </c:pt>
                <c:pt idx="111">
                  <c:v>64.038055465368615</c:v>
                </c:pt>
                <c:pt idx="112">
                  <c:v>63.378269439361787</c:v>
                </c:pt>
                <c:pt idx="113">
                  <c:v>62.725281208774426</c:v>
                </c:pt>
                <c:pt idx="114">
                  <c:v>62.079020735714323</c:v>
                </c:pt>
                <c:pt idx="115">
                  <c:v>61.43941870389181</c:v>
                </c:pt>
                <c:pt idx="116">
                  <c:v>60.806406511185045</c:v>
                </c:pt>
                <c:pt idx="117">
                  <c:v>60.179916262281928</c:v>
                </c:pt>
                <c:pt idx="118">
                  <c:v>59.559880761397814</c:v>
                </c:pt>
                <c:pt idx="119">
                  <c:v>58.946233505068264</c:v>
                </c:pt>
                <c:pt idx="120">
                  <c:v>58.338908675016043</c:v>
                </c:pt>
                <c:pt idx="121">
                  <c:v>57.737841131091635</c:v>
                </c:pt>
                <c:pt idx="122">
                  <c:v>57.142966404286447</c:v>
                </c:pt>
                <c:pt idx="123">
                  <c:v>56.554220689818038</c:v>
                </c:pt>
                <c:pt idx="124">
                  <c:v>55.971540840286579</c:v>
                </c:pt>
                <c:pt idx="125">
                  <c:v>55.394864358901806</c:v>
                </c:pt>
                <c:pt idx="126">
                  <c:v>54.824129392779788</c:v>
                </c:pt>
                <c:pt idx="127">
                  <c:v>57.895638362672358</c:v>
                </c:pt>
                <c:pt idx="128">
                  <c:v>60.9355014825721</c:v>
                </c:pt>
                <c:pt idx="129">
                  <c:v>63.944044800630451</c:v>
                </c:pt>
                <c:pt idx="130">
                  <c:v>66.921591005714859</c:v>
                </c:pt>
                <c:pt idx="131">
                  <c:v>69.868459462019615</c:v>
                </c:pt>
                <c:pt idx="132">
                  <c:v>72.784966243320014</c:v>
                </c:pt>
                <c:pt idx="133">
                  <c:v>75.671424166873692</c:v>
                </c:pt>
                <c:pt idx="134">
                  <c:v>78.528142826972569</c:v>
                </c:pt>
                <c:pt idx="135">
                  <c:v>81.355428628149212</c:v>
                </c:pt>
                <c:pt idx="136">
                  <c:v>84.153584818041011</c:v>
                </c:pt>
                <c:pt idx="137">
                  <c:v>86.922911519915743</c:v>
                </c:pt>
                <c:pt idx="138">
                  <c:v>89.663705764862073</c:v>
                </c:pt>
                <c:pt idx="139">
                  <c:v>92.376261523648338</c:v>
                </c:pt>
                <c:pt idx="140">
                  <c:v>95.060869738253174</c:v>
                </c:pt>
                <c:pt idx="141">
                  <c:v>97.717818353071166</c:v>
                </c:pt>
                <c:pt idx="142">
                  <c:v>96.711028709433464</c:v>
                </c:pt>
                <c:pt idx="143">
                  <c:v>95.714612050002941</c:v>
                </c:pt>
                <c:pt idx="144">
                  <c:v>94.728461501608976</c:v>
                </c:pt>
                <c:pt idx="145">
                  <c:v>93.752471292198464</c:v>
                </c:pt>
                <c:pt idx="146">
                  <c:v>92.78653673949097</c:v>
                </c:pt>
                <c:pt idx="147">
                  <c:v>91.830554239750754</c:v>
                </c:pt>
                <c:pt idx="148">
                  <c:v>90.884421256674528</c:v>
                </c:pt>
                <c:pt idx="149">
                  <c:v>89.948036310393633</c:v>
                </c:pt>
                <c:pt idx="150">
                  <c:v>89.021298966589583</c:v>
                </c:pt>
                <c:pt idx="151">
                  <c:v>88.104109825721693</c:v>
                </c:pt>
                <c:pt idx="152">
                  <c:v>87.196370512365775</c:v>
                </c:pt>
                <c:pt idx="153">
                  <c:v>86.29798366466261</c:v>
                </c:pt>
                <c:pt idx="154">
                  <c:v>85.408852923875173</c:v>
                </c:pt>
                <c:pt idx="155">
                  <c:v>84.528882924053434</c:v>
                </c:pt>
                <c:pt idx="156">
                  <c:v>83.657979281805609</c:v>
                </c:pt>
                <c:pt idx="157">
                  <c:v>82.796048586174891</c:v>
                </c:pt>
                <c:pt idx="158">
                  <c:v>81.942998388620367</c:v>
                </c:pt>
                <c:pt idx="159">
                  <c:v>84.735100829464884</c:v>
                </c:pt>
                <c:pt idx="160">
                  <c:v>87.498436154252218</c:v>
                </c:pt>
                <c:pt idx="161">
                  <c:v>90.233300751450827</c:v>
                </c:pt>
                <c:pt idx="162">
                  <c:v>92.939987955829821</c:v>
                </c:pt>
                <c:pt idx="163">
                  <c:v>95.618788079921273</c:v>
                </c:pt>
                <c:pt idx="164">
                  <c:v>98.269988445158447</c:v>
                </c:pt>
                <c:pt idx="165">
                  <c:v>100.89387341269318</c:v>
                </c:pt>
                <c:pt idx="166">
                  <c:v>103.49072441389573</c:v>
                </c:pt>
                <c:pt idx="167">
                  <c:v>106.06081998054044</c:v>
                </c:pt>
                <c:pt idx="168">
                  <c:v>108.60443577468033</c:v>
                </c:pt>
                <c:pt idx="169">
                  <c:v>111.12184461821393</c:v>
                </c:pt>
                <c:pt idx="170">
                  <c:v>113.61331652214749</c:v>
                </c:pt>
                <c:pt idx="171">
                  <c:v>116.07911871555567</c:v>
                </c:pt>
                <c:pt idx="172">
                  <c:v>118.51951567424388</c:v>
                </c:pt>
                <c:pt idx="173">
                  <c:v>120.9347691491153</c:v>
                </c:pt>
                <c:pt idx="174">
                  <c:v>123.32513819424562</c:v>
                </c:pt>
                <c:pt idx="175">
                  <c:v>125.69087919466855</c:v>
                </c:pt>
                <c:pt idx="176">
                  <c:v>124.39588225751136</c:v>
                </c:pt>
                <c:pt idx="177">
                  <c:v>123.11422771304004</c:v>
                </c:pt>
                <c:pt idx="178">
                  <c:v>121.84577809417841</c:v>
                </c:pt>
                <c:pt idx="179">
                  <c:v>120.59039735017778</c:v>
                </c:pt>
                <c:pt idx="180">
                  <c:v>119.34795083202444</c:v>
                </c:pt>
                <c:pt idx="181">
                  <c:v>118.11830527799752</c:v>
                </c:pt>
                <c:pt idx="182">
                  <c:v>116.90132879937573</c:v>
                </c:pt>
                <c:pt idx="183">
                  <c:v>115.69689086629126</c:v>
                </c:pt>
                <c:pt idx="184">
                  <c:v>114.50486229372947</c:v>
                </c:pt>
                <c:pt idx="185">
                  <c:v>113.32511522767287</c:v>
                </c:pt>
                <c:pt idx="186">
                  <c:v>112.15752313138775</c:v>
                </c:pt>
                <c:pt idx="187">
                  <c:v>111.00196077185224</c:v>
                </c:pt>
                <c:pt idx="188">
                  <c:v>109.85830420632406</c:v>
                </c:pt>
                <c:pt idx="189">
                  <c:v>108.72643076904679</c:v>
                </c:pt>
                <c:pt idx="190">
                  <c:v>107.60621905809298</c:v>
                </c:pt>
                <c:pt idx="191">
                  <c:v>110.13391255870657</c:v>
                </c:pt>
                <c:pt idx="192">
                  <c:v>112.63556315658656</c:v>
                </c:pt>
                <c:pt idx="193">
                  <c:v>115.111439172549</c:v>
                </c:pt>
                <c:pt idx="194">
                  <c:v>117.56180616289244</c:v>
                </c:pt>
                <c:pt idx="195">
                  <c:v>119.98692694788082</c:v>
                </c:pt>
                <c:pt idx="196">
                  <c:v>122.38706163993295</c:v>
                </c:pt>
                <c:pt idx="197">
                  <c:v>124.76246767152152</c:v>
                </c:pt>
                <c:pt idx="198">
                  <c:v>127.11339982278463</c:v>
                </c:pt>
                <c:pt idx="199">
                  <c:v>129.4401102488529</c:v>
                </c:pt>
                <c:pt idx="200">
                  <c:v>131.74284850689503</c:v>
                </c:pt>
                <c:pt idx="201">
                  <c:v>134.02186158288458</c:v>
                </c:pt>
                <c:pt idx="202">
                  <c:v>136.27739391809124</c:v>
                </c:pt>
                <c:pt idx="203">
                  <c:v>138.50968743529879</c:v>
                </c:pt>
                <c:pt idx="204">
                  <c:v>140.71898156475328</c:v>
                </c:pt>
                <c:pt idx="205">
                  <c:v>142.90551326984371</c:v>
                </c:pt>
                <c:pt idx="206">
                  <c:v>145.06951707251804</c:v>
                </c:pt>
                <c:pt idx="207">
                  <c:v>147.21122507843756</c:v>
                </c:pt>
                <c:pt idx="208">
                  <c:v>149.33086700187184</c:v>
                </c:pt>
                <c:pt idx="209">
                  <c:v>151.42867019033741</c:v>
                </c:pt>
                <c:pt idx="210">
                  <c:v>149.86849601261878</c:v>
                </c:pt>
                <c:pt idx="211">
                  <c:v>148.3243963567312</c:v>
                </c:pt>
                <c:pt idx="212">
                  <c:v>146.79620560638912</c:v>
                </c:pt>
                <c:pt idx="213">
                  <c:v>145.28375985165664</c:v>
                </c:pt>
                <c:pt idx="214">
                  <c:v>143.78689687136685</c:v>
                </c:pt>
                <c:pt idx="215">
                  <c:v>142.30545611572245</c:v>
                </c:pt>
                <c:pt idx="216">
                  <c:v>140.83927868907563</c:v>
                </c:pt>
                <c:pt idx="217">
                  <c:v>139.38820733288514</c:v>
                </c:pt>
                <c:pt idx="218">
                  <c:v>137.95208640884937</c:v>
                </c:pt>
                <c:pt idx="219">
                  <c:v>136.53076188221274</c:v>
                </c:pt>
                <c:pt idx="220">
                  <c:v>135.12408130524449</c:v>
                </c:pt>
                <c:pt idx="221">
                  <c:v>133.73189380088743</c:v>
                </c:pt>
                <c:pt idx="222">
                  <c:v>132.35405004657525</c:v>
                </c:pt>
                <c:pt idx="223">
                  <c:v>130.99040225821659</c:v>
                </c:pt>
                <c:pt idx="224">
                  <c:v>133.27716781070768</c:v>
                </c:pt>
                <c:pt idx="225">
                  <c:v>135.54037274841554</c:v>
                </c:pt>
                <c:pt idx="226">
                  <c:v>137.78025981706821</c:v>
                </c:pt>
                <c:pt idx="227">
                  <c:v>139.99706926137722</c:v>
                </c:pt>
                <c:pt idx="228">
                  <c:v>142.19103885080546</c:v>
                </c:pt>
                <c:pt idx="229">
                  <c:v>144.3624039050699</c:v>
                </c:pt>
                <c:pt idx="230">
                  <c:v>146.5113973193813</c:v>
                </c:pt>
                <c:pt idx="231">
                  <c:v>148.63824958942405</c:v>
                </c:pt>
                <c:pt idx="232">
                  <c:v>150.74318883607847</c:v>
                </c:pt>
                <c:pt idx="233">
                  <c:v>152.82644082988858</c:v>
                </c:pt>
                <c:pt idx="234">
                  <c:v>154.8882290152776</c:v>
                </c:pt>
                <c:pt idx="235">
                  <c:v>156.92877453451413</c:v>
                </c:pt>
                <c:pt idx="236">
                  <c:v>158.94829625143126</c:v>
                </c:pt>
                <c:pt idx="237">
                  <c:v>160.94701077490137</c:v>
                </c:pt>
                <c:pt idx="238">
                  <c:v>162.92513248206905</c:v>
                </c:pt>
                <c:pt idx="239">
                  <c:v>164.88287354134471</c:v>
                </c:pt>
                <c:pt idx="240">
                  <c:v>166.82044393516117</c:v>
                </c:pt>
                <c:pt idx="241">
                  <c:v>168.73805148249588</c:v>
                </c:pt>
                <c:pt idx="242">
                  <c:v>170.63590186116107</c:v>
                </c:pt>
                <c:pt idx="243">
                  <c:v>172.51419862986427</c:v>
                </c:pt>
                <c:pt idx="244">
                  <c:v>170.73677961367778</c:v>
                </c:pt>
                <c:pt idx="245">
                  <c:v>168.97767339947626</c:v>
                </c:pt>
                <c:pt idx="246">
                  <c:v>167.23669130990589</c:v>
                </c:pt>
                <c:pt idx="247">
                  <c:v>165.5136466115614</c:v>
                </c:pt>
                <c:pt idx="248">
                  <c:v>163.80835449495743</c:v>
                </c:pt>
                <c:pt idx="249">
                  <c:v>162.12063205470636</c:v>
                </c:pt>
                <c:pt idx="250">
                  <c:v>160.45029826990029</c:v>
                </c:pt>
                <c:pt idx="251">
                  <c:v>158.79717398469526</c:v>
                </c:pt>
                <c:pt idx="252">
                  <c:v>157.16108188909539</c:v>
                </c:pt>
                <c:pt idx="253">
                  <c:v>155.54184649993502</c:v>
                </c:pt>
                <c:pt idx="254">
                  <c:v>153.93929414205689</c:v>
                </c:pt>
                <c:pt idx="255">
                  <c:v>152.35325292968417</c:v>
                </c:pt>
                <c:pt idx="256">
                  <c:v>150.7835527479844</c:v>
                </c:pt>
                <c:pt idx="257">
                  <c:v>152.86638887118698</c:v>
                </c:pt>
                <c:pt idx="258">
                  <c:v>154.92776547069596</c:v>
                </c:pt>
                <c:pt idx="259">
                  <c:v>156.96790364463425</c:v>
                </c:pt>
                <c:pt idx="260">
                  <c:v>158.98702221314409</c:v>
                </c:pt>
                <c:pt idx="261">
                  <c:v>160.98533774185714</c:v>
                </c:pt>
                <c:pt idx="262">
                  <c:v>162.96306456512286</c:v>
                </c:pt>
                <c:pt idx="263">
                  <c:v>164.92041480899735</c:v>
                </c:pt>
                <c:pt idx="264">
                  <c:v>166.85759841399556</c:v>
                </c:pt>
                <c:pt idx="265">
                  <c:v>168.77482315760895</c:v>
                </c:pt>
                <c:pt idx="266">
                  <c:v>170.67229467659115</c:v>
                </c:pt>
                <c:pt idx="267">
                  <c:v>172.55021648901416</c:v>
                </c:pt>
                <c:pt idx="268">
                  <c:v>174.40879001609704</c:v>
                </c:pt>
                <c:pt idx="269">
                  <c:v>176.24821460380997</c:v>
                </c:pt>
                <c:pt idx="270">
                  <c:v>178.06868754425557</c:v>
                </c:pt>
                <c:pt idx="271">
                  <c:v>179.8704040968299</c:v>
                </c:pt>
                <c:pt idx="272">
                  <c:v>181.65355750916558</c:v>
                </c:pt>
                <c:pt idx="273">
                  <c:v>183.41833903785903</c:v>
                </c:pt>
                <c:pt idx="274">
                  <c:v>185.16493796898411</c:v>
                </c:pt>
                <c:pt idx="275">
                  <c:v>186.89354163839457</c:v>
                </c:pt>
                <c:pt idx="276">
                  <c:v>188.60433545181718</c:v>
                </c:pt>
                <c:pt idx="277">
                  <c:v>186.6611392683742</c:v>
                </c:pt>
                <c:pt idx="278">
                  <c:v>184.73796389409398</c:v>
                </c:pt>
                <c:pt idx="279">
                  <c:v>182.83460305397301</c:v>
                </c:pt>
                <c:pt idx="280">
                  <c:v>180.95085259826541</c:v>
                </c:pt>
                <c:pt idx="281">
                  <c:v>179.08651048058633</c:v>
                </c:pt>
                <c:pt idx="282">
                  <c:v>177.24137673624088</c:v>
                </c:pt>
                <c:pt idx="283">
                  <c:v>175.41525346077657</c:v>
                </c:pt>
                <c:pt idx="284">
                  <c:v>173.60794478875644</c:v>
                </c:pt>
                <c:pt idx="285">
                  <c:v>171.81925687275108</c:v>
                </c:pt>
                <c:pt idx="286">
                  <c:v>170.04899786254697</c:v>
                </c:pt>
                <c:pt idx="287">
                  <c:v>168.2969778845692</c:v>
                </c:pt>
                <c:pt idx="288">
                  <c:v>166.56300902151605</c:v>
                </c:pt>
                <c:pt idx="289">
                  <c:v>164.84690529220347</c:v>
                </c:pt>
                <c:pt idx="290">
                  <c:v>163.14848263161713</c:v>
                </c:pt>
                <c:pt idx="291">
                  <c:v>165.10392250753381</c:v>
                </c:pt>
                <c:pt idx="292">
                  <c:v>167.03921542715315</c:v>
                </c:pt>
                <c:pt idx="293">
                  <c:v>168.95456896517643</c:v>
                </c:pt>
                <c:pt idx="294">
                  <c:v>170.85018855765642</c:v>
                </c:pt>
                <c:pt idx="295">
                  <c:v>172.72627752403207</c:v>
                </c:pt>
                <c:pt idx="296">
                  <c:v>174.58303708893598</c:v>
                </c:pt>
                <c:pt idx="297">
                  <c:v>176.42066640377726</c:v>
                </c:pt>
                <c:pt idx="298">
                  <c:v>178.23936256810197</c:v>
                </c:pt>
                <c:pt idx="299">
                  <c:v>180.03932065073366</c:v>
                </c:pt>
                <c:pt idx="300">
                  <c:v>181.82073371069581</c:v>
                </c:pt>
                <c:pt idx="301">
                  <c:v>183.58379281791895</c:v>
                </c:pt>
                <c:pt idx="302">
                  <c:v>185.32868707373433</c:v>
                </c:pt>
                <c:pt idx="303">
                  <c:v>187.05560363115646</c:v>
                </c:pt>
                <c:pt idx="304">
                  <c:v>188.76472771495668</c:v>
                </c:pt>
                <c:pt idx="305">
                  <c:v>190.45624264152985</c:v>
                </c:pt>
                <c:pt idx="306">
                  <c:v>192.13032983855652</c:v>
                </c:pt>
                <c:pt idx="307">
                  <c:v>193.7871688644623</c:v>
                </c:pt>
                <c:pt idx="308">
                  <c:v>195.42693742767693</c:v>
                </c:pt>
                <c:pt idx="309">
                  <c:v>197.04981140569481</c:v>
                </c:pt>
                <c:pt idx="310">
                  <c:v>195.01960122757552</c:v>
                </c:pt>
                <c:pt idx="311">
                  <c:v>193.01030836644293</c:v>
                </c:pt>
                <c:pt idx="312">
                  <c:v>191.02171731054625</c:v>
                </c:pt>
                <c:pt idx="313">
                  <c:v>189.05361476855882</c:v>
                </c:pt>
                <c:pt idx="314">
                  <c:v>187.10578964670094</c:v>
                </c:pt>
                <c:pt idx="315">
                  <c:v>185.17803302609857</c:v>
                </c:pt>
                <c:pt idx="316">
                  <c:v>183.27013814037514</c:v>
                </c:pt>
                <c:pt idx="317">
                  <c:v>181.38190035347429</c:v>
                </c:pt>
                <c:pt idx="318">
                  <c:v>179.51311713771122</c:v>
                </c:pt>
                <c:pt idx="319">
                  <c:v>177.66358805204996</c:v>
                </c:pt>
                <c:pt idx="320">
                  <c:v>175.83311472060458</c:v>
                </c:pt>
                <c:pt idx="321">
                  <c:v>174.02150081136199</c:v>
                </c:pt>
                <c:pt idx="322">
                  <c:v>172.22855201512371</c:v>
                </c:pt>
                <c:pt idx="323">
                  <c:v>170.45407602466486</c:v>
                </c:pt>
                <c:pt idx="324">
                  <c:v>168.6978825141077</c:v>
                </c:pt>
                <c:pt idx="325">
                  <c:v>170.59614675487146</c:v>
                </c:pt>
                <c:pt idx="326">
                  <c:v>172.47485312163946</c:v>
                </c:pt>
                <c:pt idx="327">
                  <c:v>174.33420311978014</c:v>
                </c:pt>
                <c:pt idx="328">
                  <c:v>176.17439617854603</c:v>
                </c:pt>
                <c:pt idx="329">
                  <c:v>177.99562967246405</c:v>
                </c:pt>
                <c:pt idx="330">
                  <c:v>179.79809894250533</c:v>
                </c:pt>
                <c:pt idx="331">
                  <c:v>181.58199731703709</c:v>
                </c:pt>
                <c:pt idx="332">
                  <c:v>183.34751613255852</c:v>
                </c:pt>
                <c:pt idx="333">
                  <c:v>185.09484475422306</c:v>
                </c:pt>
                <c:pt idx="334">
                  <c:v>186.82417059614926</c:v>
                </c:pt>
                <c:pt idx="335">
                  <c:v>188.53567914152228</c:v>
                </c:pt>
                <c:pt idx="336">
                  <c:v>190.22955396248841</c:v>
                </c:pt>
                <c:pt idx="337">
                  <c:v>191.90597673984459</c:v>
                </c:pt>
                <c:pt idx="338">
                  <c:v>193.56512728252497</c:v>
                </c:pt>
                <c:pt idx="339">
                  <c:v>195.20718354688682</c:v>
                </c:pt>
                <c:pt idx="340">
                  <c:v>196.8323216557977</c:v>
                </c:pt>
                <c:pt idx="341">
                  <c:v>198.44071591752584</c:v>
                </c:pt>
                <c:pt idx="342">
                  <c:v>196.39617520807255</c:v>
                </c:pt>
                <c:pt idx="343">
                  <c:v>194.37269946350452</c:v>
                </c:pt>
                <c:pt idx="344">
                  <c:v>192.37007165085024</c:v>
                </c:pt>
                <c:pt idx="345">
                  <c:v>190.38807697323543</c:v>
                </c:pt>
                <c:pt idx="346">
                  <c:v>188.42650284684453</c:v>
                </c:pt>
                <c:pt idx="347">
                  <c:v>186.48513887811947</c:v>
                </c:pt>
                <c:pt idx="348">
                  <c:v>184.5637768411934</c:v>
                </c:pt>
                <c:pt idx="349">
                  <c:v>182.66221065555686</c:v>
                </c:pt>
                <c:pt idx="350">
                  <c:v>180.78023636395415</c:v>
                </c:pt>
                <c:pt idx="351">
                  <c:v>178.91765211050733</c:v>
                </c:pt>
                <c:pt idx="352">
                  <c:v>177.07425811906575</c:v>
                </c:pt>
                <c:pt idx="353">
                  <c:v>175.24985667177839</c:v>
                </c:pt>
                <c:pt idx="354">
                  <c:v>173.44425208788735</c:v>
                </c:pt>
                <c:pt idx="355">
                  <c:v>171.65725070273942</c:v>
                </c:pt>
                <c:pt idx="356">
                  <c:v>169.88866084701422</c:v>
                </c:pt>
                <c:pt idx="357">
                  <c:v>168.13829282616621</c:v>
                </c:pt>
                <c:pt idx="358">
                  <c:v>166.40595890007845</c:v>
                </c:pt>
                <c:pt idx="359">
                  <c:v>168.32783689928976</c:v>
                </c:pt>
                <c:pt idx="360">
                  <c:v>170.22991373123648</c:v>
                </c:pt>
                <c:pt idx="361">
                  <c:v>172.11239340794495</c:v>
                </c:pt>
                <c:pt idx="362">
                  <c:v>173.97547783949946</c:v>
                </c:pt>
                <c:pt idx="363">
                  <c:v>175.81936685569855</c:v>
                </c:pt>
                <c:pt idx="364">
                  <c:v>177.64425822748831</c:v>
                </c:pt>
                <c:pt idx="365">
                  <c:v>179.45034768817479</c:v>
                </c:pt>
                <c:pt idx="366">
                  <c:v>181.23782895441784</c:v>
                </c:pt>
                <c:pt idx="367">
                  <c:v>183.00689374700869</c:v>
                </c:pt>
                <c:pt idx="368">
                  <c:v>184.75773181143344</c:v>
                </c:pt>
                <c:pt idx="369">
                  <c:v>186.49053093822474</c:v>
                </c:pt>
                <c:pt idx="370">
                  <c:v>188.20547698310364</c:v>
                </c:pt>
                <c:pt idx="371">
                  <c:v>189.90275388691407</c:v>
                </c:pt>
                <c:pt idx="372">
                  <c:v>191.58254369535192</c:v>
                </c:pt>
                <c:pt idx="373">
                  <c:v>193.24502657849072</c:v>
                </c:pt>
                <c:pt idx="374">
                  <c:v>191.25401721374263</c:v>
                </c:pt>
                <c:pt idx="375">
                  <c:v>189.28352127881317</c:v>
                </c:pt>
                <c:pt idx="376">
                  <c:v>187.33332742321326</c:v>
                </c:pt>
                <c:pt idx="377">
                  <c:v>185.40322647400441</c:v>
                </c:pt>
                <c:pt idx="378">
                  <c:v>183.49301141336315</c:v>
                </c:pt>
                <c:pt idx="379">
                  <c:v>181.60247735637699</c:v>
                </c:pt>
                <c:pt idx="380">
                  <c:v>179.73142152906888</c:v>
                </c:pt>
                <c:pt idx="381">
                  <c:v>177.87964324664819</c:v>
                </c:pt>
                <c:pt idx="382">
                  <c:v>176.04694389198576</c:v>
                </c:pt>
                <c:pt idx="383">
                  <c:v>174.23312689431077</c:v>
                </c:pt>
                <c:pt idx="384">
                  <c:v>172.43799770812697</c:v>
                </c:pt>
                <c:pt idx="385">
                  <c:v>170.66136379234626</c:v>
                </c:pt>
                <c:pt idx="386">
                  <c:v>168.90303458963723</c:v>
                </c:pt>
                <c:pt idx="387">
                  <c:v>167.16282150598641</c:v>
                </c:pt>
                <c:pt idx="388">
                  <c:v>165.44053789047018</c:v>
                </c:pt>
                <c:pt idx="389">
                  <c:v>163.73599901523502</c:v>
                </c:pt>
                <c:pt idx="390">
                  <c:v>162.04902205568411</c:v>
                </c:pt>
                <c:pt idx="391">
                  <c:v>160.37942607086796</c:v>
                </c:pt>
                <c:pt idx="392">
                  <c:v>158.7270319840772</c:v>
                </c:pt>
                <c:pt idx="393">
                  <c:v>157.0916625636352</c:v>
                </c:pt>
                <c:pt idx="394">
                  <c:v>159.10950604025228</c:v>
                </c:pt>
                <c:pt idx="395">
                  <c:v>161.10655961438303</c:v>
                </c:pt>
                <c:pt idx="396">
                  <c:v>163.08303748502271</c:v>
                </c:pt>
                <c:pt idx="397">
                  <c:v>165.03915164426795</c:v>
                </c:pt>
                <c:pt idx="398">
                  <c:v>166.97511190005429</c:v>
                </c:pt>
                <c:pt idx="399">
                  <c:v>168.89112589865979</c:v>
                </c:pt>
                <c:pt idx="400">
                  <c:v>170.78739914697664</c:v>
                </c:pt>
                <c:pt idx="401">
                  <c:v>172.66413503455325</c:v>
                </c:pt>
                <c:pt idx="402">
                  <c:v>174.52153485540939</c:v>
                </c:pt>
                <c:pt idx="403">
                  <c:v>176.35979782962639</c:v>
                </c:pt>
                <c:pt idx="404">
                  <c:v>178.1791211247151</c:v>
                </c:pt>
                <c:pt idx="405">
                  <c:v>179.97969987676348</c:v>
                </c:pt>
                <c:pt idx="406">
                  <c:v>178.12536357500289</c:v>
                </c:pt>
                <c:pt idx="407">
                  <c:v>176.29013255635135</c:v>
                </c:pt>
                <c:pt idx="408">
                  <c:v>174.47380997849802</c:v>
                </c:pt>
                <c:pt idx="409">
                  <c:v>172.6762010272044</c:v>
                </c:pt>
                <c:pt idx="410">
                  <c:v>170.89711289540895</c:v>
                </c:pt>
                <c:pt idx="411">
                  <c:v>169.13635476254717</c:v>
                </c:pt>
                <c:pt idx="412">
                  <c:v>167.39373777408457</c:v>
                </c:pt>
                <c:pt idx="413">
                  <c:v>165.66907502126068</c:v>
                </c:pt>
                <c:pt idx="414">
                  <c:v>163.96218152104163</c:v>
                </c:pt>
                <c:pt idx="415">
                  <c:v>162.27287419627939</c:v>
                </c:pt>
                <c:pt idx="416">
                  <c:v>160.60097185607529</c:v>
                </c:pt>
                <c:pt idx="417">
                  <c:v>158.94629517634604</c:v>
                </c:pt>
                <c:pt idx="418">
                  <c:v>157.30866668058974</c:v>
                </c:pt>
                <c:pt idx="419">
                  <c:v>155.68791072085034</c:v>
                </c:pt>
                <c:pt idx="420">
                  <c:v>154.08385345887794</c:v>
                </c:pt>
                <c:pt idx="421">
                  <c:v>152.49632284748344</c:v>
                </c:pt>
                <c:pt idx="422">
                  <c:v>150.92514861208514</c:v>
                </c:pt>
                <c:pt idx="423">
                  <c:v>149.37016223244547</c:v>
                </c:pt>
                <c:pt idx="424">
                  <c:v>147.83119692459601</c:v>
                </c:pt>
                <c:pt idx="425">
                  <c:v>146.30808762294865</c:v>
                </c:pt>
                <c:pt idx="426">
                  <c:v>144.800670962591</c:v>
                </c:pt>
                <c:pt idx="427">
                  <c:v>143.30878526176431</c:v>
                </c:pt>
                <c:pt idx="428">
                  <c:v>141.83227050452189</c:v>
                </c:pt>
                <c:pt idx="429">
                  <c:v>140.37096832356622</c:v>
                </c:pt>
                <c:pt idx="430">
                  <c:v>142.56108561962645</c:v>
                </c:pt>
                <c:pt idx="431">
                  <c:v>144.72863807081819</c:v>
                </c:pt>
                <c:pt idx="432">
                  <c:v>146.87385816342189</c:v>
                </c:pt>
                <c:pt idx="433">
                  <c:v>148.99697598840481</c:v>
                </c:pt>
                <c:pt idx="434">
                  <c:v>151.09821926610005</c:v>
                </c:pt>
                <c:pt idx="435">
                  <c:v>153.17781337063113</c:v>
                </c:pt>
                <c:pt idx="436">
                  <c:v>155.23598135408523</c:v>
                </c:pt>
                <c:pt idx="437">
                  <c:v>157.27294397043707</c:v>
                </c:pt>
                <c:pt idx="438">
                  <c:v>155.65255606286286</c:v>
                </c:pt>
                <c:pt idx="439">
                  <c:v>154.04886306100306</c:v>
                </c:pt>
                <c:pt idx="440">
                  <c:v>152.46169295673818</c:v>
                </c:pt>
                <c:pt idx="441">
                  <c:v>150.89087551415361</c:v>
                </c:pt>
                <c:pt idx="442">
                  <c:v>149.33624225128051</c:v>
                </c:pt>
                <c:pt idx="443">
                  <c:v>147.7976264220249</c:v>
                </c:pt>
                <c:pt idx="444">
                  <c:v>146.27486299828283</c:v>
                </c:pt>
                <c:pt idx="445">
                  <c:v>144.76778865223991</c:v>
                </c:pt>
                <c:pt idx="446">
                  <c:v>143.2762417388532</c:v>
                </c:pt>
                <c:pt idx="447">
                  <c:v>141.80006227851351</c:v>
                </c:pt>
                <c:pt idx="448">
                  <c:v>140.3390919398864</c:v>
                </c:pt>
                <c:pt idx="449">
                  <c:v>138.89317402293</c:v>
                </c:pt>
                <c:pt idx="450">
                  <c:v>137.4621534420877</c:v>
                </c:pt>
                <c:pt idx="451">
                  <c:v>136.04587670965407</c:v>
                </c:pt>
                <c:pt idx="452">
                  <c:v>134.64419191931216</c:v>
                </c:pt>
                <c:pt idx="453">
                  <c:v>133.25694872984047</c:v>
                </c:pt>
                <c:pt idx="454">
                  <c:v>131.88399834898757</c:v>
                </c:pt>
                <c:pt idx="455">
                  <c:v>130.52519351751315</c:v>
                </c:pt>
                <c:pt idx="456">
                  <c:v>129.18038849339331</c:v>
                </c:pt>
                <c:pt idx="457">
                  <c:v>127.84943903618866</c:v>
                </c:pt>
                <c:pt idx="458">
                  <c:v>126.53220239157338</c:v>
                </c:pt>
                <c:pt idx="459">
                  <c:v>125.22853727602383</c:v>
                </c:pt>
                <c:pt idx="460">
                  <c:v>123.93830386166479</c:v>
                </c:pt>
                <c:pt idx="461">
                  <c:v>122.66136376127189</c:v>
                </c:pt>
                <c:pt idx="462">
                  <c:v>121.39758001342848</c:v>
                </c:pt>
                <c:pt idx="463">
                  <c:v>120.14681706783558</c:v>
                </c:pt>
                <c:pt idx="464">
                  <c:v>118.90894077077304</c:v>
                </c:pt>
                <c:pt idx="465">
                  <c:v>121.32018198707416</c:v>
                </c:pt>
                <c:pt idx="466">
                  <c:v>123.70658011205582</c:v>
                </c:pt>
                <c:pt idx="467">
                  <c:v>126.0683911048407</c:v>
                </c:pt>
                <c:pt idx="468">
                  <c:v>128.40586828739688</c:v>
                </c:pt>
                <c:pt idx="469">
                  <c:v>127.08289873534491</c:v>
                </c:pt>
                <c:pt idx="470">
                  <c:v>125.77355977867772</c:v>
                </c:pt>
                <c:pt idx="471">
                  <c:v>124.47771098095801</c:v>
                </c:pt>
                <c:pt idx="472">
                  <c:v>123.19521335266936</c:v>
                </c:pt>
                <c:pt idx="473">
                  <c:v>121.92592933630851</c:v>
                </c:pt>
                <c:pt idx="474">
                  <c:v>120.6697227916314</c:v>
                </c:pt>
                <c:pt idx="475">
                  <c:v>119.42645898105096</c:v>
                </c:pt>
                <c:pt idx="476">
                  <c:v>118.19600455518558</c:v>
                </c:pt>
                <c:pt idx="477">
                  <c:v>116.9782275385564</c:v>
                </c:pt>
                <c:pt idx="478">
                  <c:v>115.77299731543188</c:v>
                </c:pt>
                <c:pt idx="479">
                  <c:v>114.58018461581834</c:v>
                </c:pt>
                <c:pt idx="480">
                  <c:v>113.39966150159475</c:v>
                </c:pt>
                <c:pt idx="481">
                  <c:v>112.23130135279044</c:v>
                </c:pt>
                <c:pt idx="482">
                  <c:v>111.07497885400412</c:v>
                </c:pt>
                <c:pt idx="483">
                  <c:v>109.93056998096286</c:v>
                </c:pt>
                <c:pt idx="484">
                  <c:v>108.79795198721961</c:v>
                </c:pt>
                <c:pt idx="485">
                  <c:v>107.67700339098765</c:v>
                </c:pt>
                <c:pt idx="486">
                  <c:v>106.56760396211081</c:v>
                </c:pt>
                <c:pt idx="487">
                  <c:v>105.46963470916785</c:v>
                </c:pt>
                <c:pt idx="488">
                  <c:v>104.38297786670975</c:v>
                </c:pt>
                <c:pt idx="489">
                  <c:v>103.30751688262851</c:v>
                </c:pt>
                <c:pt idx="490">
                  <c:v>102.24313640565597</c:v>
                </c:pt>
                <c:pt idx="491">
                  <c:v>101.18972227299165</c:v>
                </c:pt>
                <c:pt idx="492">
                  <c:v>100.1471614980578</c:v>
                </c:pt>
                <c:pt idx="493">
                  <c:v>99.115342258380835</c:v>
                </c:pt>
                <c:pt idx="494">
                  <c:v>98.094153883597514</c:v>
                </c:pt>
                <c:pt idx="495">
                  <c:v>97.083486843584694</c:v>
                </c:pt>
                <c:pt idx="496">
                  <c:v>96.083232736711395</c:v>
                </c:pt>
                <c:pt idx="497">
                  <c:v>95.093284278211939</c:v>
                </c:pt>
                <c:pt idx="498">
                  <c:v>94.113535288678847</c:v>
                </c:pt>
                <c:pt idx="499">
                  <c:v>93.143880682674279</c:v>
                </c:pt>
                <c:pt idx="500">
                  <c:v>92.184216457458845</c:v>
                </c:pt>
                <c:pt idx="501">
                  <c:v>91.234439681836548</c:v>
                </c:pt>
                <c:pt idx="502">
                  <c:v>90.2944484851146</c:v>
                </c:pt>
                <c:pt idx="503">
                  <c:v>89.364142046177051</c:v>
                </c:pt>
                <c:pt idx="504">
                  <c:v>88.443420582670981</c:v>
                </c:pt>
                <c:pt idx="505">
                  <c:v>87.532185340304068</c:v>
                </c:pt>
                <c:pt idx="506">
                  <c:v>86.630338582252449</c:v>
                </c:pt>
                <c:pt idx="507">
                  <c:v>85.737783578677721</c:v>
                </c:pt>
                <c:pt idx="508">
                  <c:v>84.854424596351947</c:v>
                </c:pt>
                <c:pt idx="509">
                  <c:v>83.980166888389533</c:v>
                </c:pt>
                <c:pt idx="510">
                  <c:v>83.114916684084918</c:v>
                </c:pt>
                <c:pt idx="511">
                  <c:v>82.258581178854953</c:v>
                </c:pt>
                <c:pt idx="512">
                  <c:v>81.411068524284929</c:v>
                </c:pt>
                <c:pt idx="513">
                  <c:v>80.572287818277147</c:v>
                </c:pt>
                <c:pt idx="514">
                  <c:v>79.74214909530096</c:v>
                </c:pt>
                <c:pt idx="515">
                  <c:v>78.920563316743312</c:v>
                </c:pt>
                <c:pt idx="516">
                  <c:v>78.107442361358679</c:v>
                </c:pt>
                <c:pt idx="517">
                  <c:v>77.30269901581741</c:v>
                </c:pt>
                <c:pt idx="518">
                  <c:v>76.506246965351409</c:v>
                </c:pt>
                <c:pt idx="519">
                  <c:v>75.718000784496269</c:v>
                </c:pt>
                <c:pt idx="520">
                  <c:v>74.937875927928729</c:v>
                </c:pt>
                <c:pt idx="521">
                  <c:v>74.165788721398556</c:v>
                </c:pt>
                <c:pt idx="522">
                  <c:v>73.401656352753847</c:v>
                </c:pt>
                <c:pt idx="523">
                  <c:v>72.645396863058807</c:v>
                </c:pt>
                <c:pt idx="524">
                  <c:v>71.896929137803056</c:v>
                </c:pt>
                <c:pt idx="525">
                  <c:v>71.156172898201447</c:v>
                </c:pt>
                <c:pt idx="526">
                  <c:v>70.42304869258362</c:v>
                </c:pt>
                <c:pt idx="527">
                  <c:v>69.697477887872154</c:v>
                </c:pt>
                <c:pt idx="528">
                  <c:v>68.97938266114862</c:v>
                </c:pt>
                <c:pt idx="529">
                  <c:v>68.268685991306484</c:v>
                </c:pt>
                <c:pt idx="530">
                  <c:v>67.565311650789994</c:v>
                </c:pt>
                <c:pt idx="531">
                  <c:v>66.869184197418221</c:v>
                </c:pt>
                <c:pt idx="532">
                  <c:v>62.543865329929673</c:v>
                </c:pt>
                <c:pt idx="533">
                  <c:v>58.263110353803128</c:v>
                </c:pt>
                <c:pt idx="534">
                  <c:v>54.026460125915463</c:v>
                </c:pt>
                <c:pt idx="535">
                  <c:v>49.833460233709062</c:v>
                </c:pt>
                <c:pt idx="536">
                  <c:v>49.320024582816302</c:v>
                </c:pt>
                <c:pt idx="537">
                  <c:v>48.811878874993347</c:v>
                </c:pt>
                <c:pt idx="538">
                  <c:v>48.308968607796444</c:v>
                </c:pt>
                <c:pt idx="539">
                  <c:v>47.81123984032218</c:v>
                </c:pt>
                <c:pt idx="540">
                  <c:v>47.318639187421894</c:v>
                </c:pt>
                <c:pt idx="541">
                  <c:v>46.831113813975726</c:v>
                </c:pt>
                <c:pt idx="542">
                  <c:v>46.34861142922567</c:v>
                </c:pt>
                <c:pt idx="543">
                  <c:v>45.871080281166982</c:v>
                </c:pt>
                <c:pt idx="544">
                  <c:v>45.398469150997386</c:v>
                </c:pt>
                <c:pt idx="545">
                  <c:v>44.930727347623474</c:v>
                </c:pt>
                <c:pt idx="546">
                  <c:v>44.467804702223717</c:v>
                </c:pt>
                <c:pt idx="547">
                  <c:v>44.009651562867475</c:v>
                </c:pt>
                <c:pt idx="548">
                  <c:v>43.556218789189444</c:v>
                </c:pt>
                <c:pt idx="549">
                  <c:v>43.107457747119007</c:v>
                </c:pt>
                <c:pt idx="550">
                  <c:v>42.663320303663838</c:v>
                </c:pt>
                <c:pt idx="551">
                  <c:v>42.223758821747303</c:v>
                </c:pt>
                <c:pt idx="552">
                  <c:v>41.788726155098999</c:v>
                </c:pt>
                <c:pt idx="553">
                  <c:v>41.358175643197981</c:v>
                </c:pt>
                <c:pt idx="554">
                  <c:v>40.932061106268065</c:v>
                </c:pt>
                <c:pt idx="555">
                  <c:v>40.510336840324698</c:v>
                </c:pt>
                <c:pt idx="556">
                  <c:v>40.092957612272869</c:v>
                </c:pt>
                <c:pt idx="557">
                  <c:v>39.679878655055511</c:v>
                </c:pt>
                <c:pt idx="558">
                  <c:v>39.271055662851907</c:v>
                </c:pt>
                <c:pt idx="559">
                  <c:v>38.866444786325552</c:v>
                </c:pt>
                <c:pt idx="560">
                  <c:v>38.466002627920986</c:v>
                </c:pt>
                <c:pt idx="561">
                  <c:v>38.069686237209069</c:v>
                </c:pt>
                <c:pt idx="562">
                  <c:v>37.677453106280247</c:v>
                </c:pt>
                <c:pt idx="563">
                  <c:v>33.652897528821605</c:v>
                </c:pt>
                <c:pt idx="564">
                  <c:v>29.669807069433745</c:v>
                </c:pt>
                <c:pt idx="565">
                  <c:v>25.727754511748671</c:v>
                </c:pt>
                <c:pt idx="566">
                  <c:v>21.826317041021564</c:v>
                </c:pt>
                <c:pt idx="567">
                  <c:v>17.965076198780736</c:v>
                </c:pt>
                <c:pt idx="568">
                  <c:v>14.143617837944813</c:v>
                </c:pt>
                <c:pt idx="569">
                  <c:v>10.361532078402352</c:v>
                </c:pt>
                <c:pt idx="570">
                  <c:v>6.6184132630491153</c:v>
                </c:pt>
                <c:pt idx="571">
                  <c:v>6.5502235506419426</c:v>
                </c:pt>
                <c:pt idx="572">
                  <c:v>6.482736398908056</c:v>
                </c:pt>
                <c:pt idx="573">
                  <c:v>6.4159445693435488</c:v>
                </c:pt>
                <c:pt idx="574">
                  <c:v>6.3498408980230394</c:v>
                </c:pt>
                <c:pt idx="575">
                  <c:v>6.284418294831287</c:v>
                </c:pt>
                <c:pt idx="576">
                  <c:v>6.2196697427027221</c:v>
                </c:pt>
                <c:pt idx="577">
                  <c:v>6.1555882968688156</c:v>
                </c:pt>
                <c:pt idx="578">
                  <c:v>6.0921670841131972</c:v>
                </c:pt>
                <c:pt idx="579">
                  <c:v>6.029399302034455</c:v>
                </c:pt>
                <c:pt idx="580">
                  <c:v>5.9672782183165243</c:v>
                </c:pt>
                <c:pt idx="581">
                  <c:v>5.9057971700065961</c:v>
                </c:pt>
                <c:pt idx="582">
                  <c:v>5.8449495628004673</c:v>
                </c:pt>
                <c:pt idx="583">
                  <c:v>5.7847288703352504</c:v>
                </c:pt>
                <c:pt idx="584">
                  <c:v>5.7251286334893718</c:v>
                </c:pt>
                <c:pt idx="585">
                  <c:v>5.6661424596897847</c:v>
                </c:pt>
                <c:pt idx="586">
                  <c:v>5.6077640222263145</c:v>
                </c:pt>
                <c:pt idx="587">
                  <c:v>5.5499870595730734</c:v>
                </c:pt>
                <c:pt idx="588">
                  <c:v>5.4928053747168661</c:v>
                </c:pt>
                <c:pt idx="589">
                  <c:v>5.4362128344925109</c:v>
                </c:pt>
                <c:pt idx="590">
                  <c:v>5.3802033689250122</c:v>
                </c:pt>
                <c:pt idx="591">
                  <c:v>5.3247709705785118</c:v>
                </c:pt>
                <c:pt idx="592">
                  <c:v>5.269909693911945</c:v>
                </c:pt>
                <c:pt idx="593">
                  <c:v>5.215613654641337</c:v>
                </c:pt>
                <c:pt idx="594">
                  <c:v>5.1618770291086689</c:v>
                </c:pt>
                <c:pt idx="595">
                  <c:v>1.4723304172936102</c:v>
                </c:pt>
                <c:pt idx="596">
                  <c:v>-2.1792026839754755</c:v>
                </c:pt>
                <c:pt idx="597">
                  <c:v>-5.7931139290496674</c:v>
                </c:pt>
                <c:pt idx="598">
                  <c:v>-9.3697909370533985</c:v>
                </c:pt>
                <c:pt idx="599">
                  <c:v>-12.909617333459515</c:v>
                </c:pt>
                <c:pt idx="600">
                  <c:v>-16.412972791235994</c:v>
                </c:pt>
                <c:pt idx="601">
                  <c:v>-19.880233071568714</c:v>
                </c:pt>
                <c:pt idx="602">
                  <c:v>-23.311770064164673</c:v>
                </c:pt>
                <c:pt idx="603">
                  <c:v>-26.707951827139944</c:v>
                </c:pt>
                <c:pt idx="604">
                  <c:v>-30.069142626496685</c:v>
                </c:pt>
                <c:pt idx="605">
                  <c:v>-33.395702975193387</c:v>
                </c:pt>
                <c:pt idx="606">
                  <c:v>-36.687989671812609</c:v>
                </c:pt>
                <c:pt idx="607">
                  <c:v>-36.30999220246666</c:v>
                </c:pt>
                <c:pt idx="608">
                  <c:v>-35.935889252501852</c:v>
                </c:pt>
                <c:pt idx="609">
                  <c:v>-35.565640696566987</c:v>
                </c:pt>
                <c:pt idx="610">
                  <c:v>-35.199206822723568</c:v>
                </c:pt>
                <c:pt idx="611">
                  <c:v>-34.836548328186417</c:v>
                </c:pt>
                <c:pt idx="612">
                  <c:v>-34.477626315108132</c:v>
                </c:pt>
                <c:pt idx="613">
                  <c:v>-34.122402286407016</c:v>
                </c:pt>
                <c:pt idx="614">
                  <c:v>-33.770838141637974</c:v>
                </c:pt>
                <c:pt idx="615">
                  <c:v>-33.422896172905944</c:v>
                </c:pt>
                <c:pt idx="616">
                  <c:v>-33.078539060821456</c:v>
                </c:pt>
                <c:pt idx="617">
                  <c:v>-32.737729870497837</c:v>
                </c:pt>
                <c:pt idx="618">
                  <c:v>-32.400432047589675</c:v>
                </c:pt>
                <c:pt idx="619">
                  <c:v>-32.066609414372081</c:v>
                </c:pt>
                <c:pt idx="620">
                  <c:v>-31.736226165860369</c:v>
                </c:pt>
                <c:pt idx="621">
                  <c:v>-31.409246865969688</c:v>
                </c:pt>
                <c:pt idx="622">
                  <c:v>-31.085636443714243</c:v>
                </c:pt>
                <c:pt idx="623">
                  <c:v>-30.765360189445673</c:v>
                </c:pt>
                <c:pt idx="624">
                  <c:v>-30.448383751130173</c:v>
                </c:pt>
                <c:pt idx="625">
                  <c:v>-30.134673130663984</c:v>
                </c:pt>
                <c:pt idx="626">
                  <c:v>-29.824194680226839</c:v>
                </c:pt>
                <c:pt idx="627">
                  <c:v>-33.153278735036622</c:v>
                </c:pt>
                <c:pt idx="628">
                  <c:v>-36.448063135948367</c:v>
                </c:pt>
                <c:pt idx="629">
                  <c:v>-39.708901273335563</c:v>
                </c:pt>
                <c:pt idx="630">
                  <c:v>-42.93614289657998</c:v>
                </c:pt>
                <c:pt idx="631">
                  <c:v>-46.130134151584912</c:v>
                </c:pt>
                <c:pt idx="632">
                  <c:v>-49.291217617901914</c:v>
                </c:pt>
                <c:pt idx="633">
                  <c:v>-52.419732345475047</c:v>
                </c:pt>
                <c:pt idx="634">
                  <c:v>-55.516013891006516</c:v>
                </c:pt>
                <c:pt idx="635">
                  <c:v>-58.580394353947661</c:v>
                </c:pt>
                <c:pt idx="636">
                  <c:v>-61.613202412119108</c:v>
                </c:pt>
                <c:pt idx="637">
                  <c:v>-64.614763356963948</c:v>
                </c:pt>
                <c:pt idx="638">
                  <c:v>-67.585399128437658</c:v>
                </c:pt>
                <c:pt idx="639">
                  <c:v>-70.525428349538601</c:v>
                </c:pt>
                <c:pt idx="640">
                  <c:v>-73.435166360482754</c:v>
                </c:pt>
                <c:pt idx="641">
                  <c:v>-76.314925252526265</c:v>
                </c:pt>
                <c:pt idx="642">
                  <c:v>-75.528650265075996</c:v>
                </c:pt>
                <c:pt idx="643">
                  <c:v>-74.750476292647946</c:v>
                </c:pt>
                <c:pt idx="644">
                  <c:v>-73.980319870238844</c:v>
                </c:pt>
                <c:pt idx="645">
                  <c:v>-73.218098392787894</c:v>
                </c:pt>
                <c:pt idx="646">
                  <c:v>-72.463730106316746</c:v>
                </c:pt>
                <c:pt idx="647">
                  <c:v>-71.717134099160759</c:v>
                </c:pt>
                <c:pt idx="648">
                  <c:v>-70.978230293290622</c:v>
                </c:pt>
                <c:pt idx="649">
                  <c:v>-70.246939435723391</c:v>
                </c:pt>
                <c:pt idx="650">
                  <c:v>-69.523183090022002</c:v>
                </c:pt>
                <c:pt idx="651">
                  <c:v>-68.806883627882385</c:v>
                </c:pt>
                <c:pt idx="652">
                  <c:v>-68.097964220807228</c:v>
                </c:pt>
                <c:pt idx="653">
                  <c:v>-67.396348831865581</c:v>
                </c:pt>
                <c:pt idx="654">
                  <c:v>-66.701962207537264</c:v>
                </c:pt>
                <c:pt idx="655">
                  <c:v>-66.014729869641428</c:v>
                </c:pt>
                <c:pt idx="656">
                  <c:v>-65.33457810734815</c:v>
                </c:pt>
                <c:pt idx="657">
                  <c:v>-64.661433969272437</c:v>
                </c:pt>
                <c:pt idx="658">
                  <c:v>-63.995225255649629</c:v>
                </c:pt>
                <c:pt idx="659">
                  <c:v>-66.972244146955063</c:v>
                </c:pt>
                <c:pt idx="660">
                  <c:v>-69.91859072241067</c:v>
                </c:pt>
                <c:pt idx="661">
                  <c:v>-72.83458099981614</c:v>
                </c:pt>
                <c:pt idx="662">
                  <c:v>-75.720527741030153</c:v>
                </c:pt>
                <c:pt idx="663">
                  <c:v>-78.57674048551651</c:v>
                </c:pt>
                <c:pt idx="664">
                  <c:v>-81.403525583544521</c:v>
                </c:pt>
                <c:pt idx="665">
                  <c:v>-84.201186229047394</c:v>
                </c:pt>
                <c:pt idx="666">
                  <c:v>-86.970022492142064</c:v>
                </c:pt>
                <c:pt idx="667">
                  <c:v>-89.71033135131394</c:v>
                </c:pt>
                <c:pt idx="668">
                  <c:v>-92.422406725270093</c:v>
                </c:pt>
                <c:pt idx="669">
                  <c:v>-95.10653950446428</c:v>
                </c:pt>
                <c:pt idx="670">
                  <c:v>-97.763017582297067</c:v>
                </c:pt>
                <c:pt idx="671">
                  <c:v>-100.39212588599462</c:v>
                </c:pt>
                <c:pt idx="672">
                  <c:v>-102.99414640716921</c:v>
                </c:pt>
                <c:pt idx="673">
                  <c:v>-105.56935823206504</c:v>
                </c:pt>
                <c:pt idx="674">
                  <c:v>-108.11803757149225</c:v>
                </c:pt>
                <c:pt idx="675">
                  <c:v>-110.64045779045263</c:v>
                </c:pt>
                <c:pt idx="676">
                  <c:v>-109.50052580109644</c:v>
                </c:pt>
                <c:pt idx="677">
                  <c:v>-108.37233856556999</c:v>
                </c:pt>
                <c:pt idx="678">
                  <c:v>-107.25577507731866</c:v>
                </c:pt>
                <c:pt idx="679">
                  <c:v>-106.15071557652205</c:v>
                </c:pt>
                <c:pt idx="680">
                  <c:v>-105.05704153724879</c:v>
                </c:pt>
                <c:pt idx="681">
                  <c:v>-103.97463565474381</c:v>
                </c:pt>
                <c:pt idx="682">
                  <c:v>-102.90338183284645</c:v>
                </c:pt>
                <c:pt idx="683">
                  <c:v>-101.84316517153833</c:v>
                </c:pt>
                <c:pt idx="684">
                  <c:v>-100.79387195461945</c:v>
                </c:pt>
                <c:pt idx="685">
                  <c:v>-99.755389637511243</c:v>
                </c:pt>
                <c:pt idx="686">
                  <c:v>-98.72760683518537</c:v>
                </c:pt>
                <c:pt idx="687">
                  <c:v>-97.710413310216794</c:v>
                </c:pt>
                <c:pt idx="688">
                  <c:v>-96.703699960960009</c:v>
                </c:pt>
                <c:pt idx="689">
                  <c:v>-95.707358809847094</c:v>
                </c:pt>
                <c:pt idx="690">
                  <c:v>-94.721282991806248</c:v>
                </c:pt>
                <c:pt idx="691">
                  <c:v>-97.3817303791634</c:v>
                </c:pt>
                <c:pt idx="692">
                  <c:v>-100.01476709646899</c:v>
                </c:pt>
                <c:pt idx="693">
                  <c:v>-102.62067555668719</c:v>
                </c:pt>
                <c:pt idx="694">
                  <c:v>-105.19973526307284</c:v>
                </c:pt>
                <c:pt idx="695">
                  <c:v>-107.75222283915026</c:v>
                </c:pt>
                <c:pt idx="696">
                  <c:v>-110.27841205838327</c:v>
                </c:pt>
                <c:pt idx="697">
                  <c:v>-112.77857387353932</c:v>
                </c:pt>
                <c:pt idx="698">
                  <c:v>-115.25297644575133</c:v>
                </c:pt>
                <c:pt idx="699">
                  <c:v>-117.70188517327995</c:v>
                </c:pt>
                <c:pt idx="700">
                  <c:v>-120.12556271997948</c:v>
                </c:pt>
                <c:pt idx="701">
                  <c:v>-122.52426904347061</c:v>
                </c:pt>
                <c:pt idx="702">
                  <c:v>-124.89826142302273</c:v>
                </c:pt>
                <c:pt idx="703">
                  <c:v>-127.24779448714916</c:v>
                </c:pt>
                <c:pt idx="704">
                  <c:v>-129.57312024091794</c:v>
                </c:pt>
                <c:pt idx="705">
                  <c:v>-131.87448809298121</c:v>
                </c:pt>
                <c:pt idx="706">
                  <c:v>-134.15214488232624</c:v>
                </c:pt>
                <c:pt idx="707">
                  <c:v>-136.40633490475076</c:v>
                </c:pt>
                <c:pt idx="708">
                  <c:v>-138.63729993906546</c:v>
                </c:pt>
                <c:pt idx="709">
                  <c:v>-140.84527927302659</c:v>
                </c:pt>
                <c:pt idx="710">
                  <c:v>-139.39414609263784</c:v>
                </c:pt>
                <c:pt idx="711">
                  <c:v>-137.95796398138035</c:v>
                </c:pt>
                <c:pt idx="712">
                  <c:v>-136.53657889793581</c:v>
                </c:pt>
                <c:pt idx="713">
                  <c:v>-135.1298383880783</c:v>
                </c:pt>
                <c:pt idx="714">
                  <c:v>-133.73759156832233</c:v>
                </c:pt>
                <c:pt idx="715">
                  <c:v>-132.35968910973961</c:v>
                </c:pt>
                <c:pt idx="716">
                  <c:v>-130.99598322194228</c:v>
                </c:pt>
                <c:pt idx="717">
                  <c:v>-129.64632763723137</c:v>
                </c:pt>
                <c:pt idx="718">
                  <c:v>-128.31057759490838</c:v>
                </c:pt>
                <c:pt idx="719">
                  <c:v>-126.98858982574872</c:v>
                </c:pt>
                <c:pt idx="720">
                  <c:v>-125.68022253663494</c:v>
                </c:pt>
                <c:pt idx="721">
                  <c:v>-124.38533539534841</c:v>
                </c:pt>
                <c:pt idx="722">
                  <c:v>-123.10378951551755</c:v>
                </c:pt>
                <c:pt idx="723">
                  <c:v>-121.8354474417213</c:v>
                </c:pt>
                <c:pt idx="724">
                  <c:v>-124.21653677110963</c:v>
                </c:pt>
                <c:pt idx="725">
                  <c:v>-126.57309366498305</c:v>
                </c:pt>
                <c:pt idx="726">
                  <c:v>-128.90537088176808</c:v>
                </c:pt>
                <c:pt idx="727">
                  <c:v>-131.2136185757135</c:v>
                </c:pt>
                <c:pt idx="728">
                  <c:v>-133.49808432372129</c:v>
                </c:pt>
                <c:pt idx="729">
                  <c:v>-135.75901315190112</c:v>
                </c:pt>
                <c:pt idx="730">
                  <c:v>-137.99664756185123</c:v>
                </c:pt>
                <c:pt idx="731">
                  <c:v>-140.21122755666852</c:v>
                </c:pt>
                <c:pt idx="732">
                  <c:v>-142.40299066669073</c:v>
                </c:pt>
                <c:pt idx="733">
                  <c:v>-144.57217197497332</c:v>
                </c:pt>
                <c:pt idx="734">
                  <c:v>-146.71900414250391</c:v>
                </c:pt>
                <c:pt idx="735">
                  <c:v>-148.84371743315688</c:v>
                </c:pt>
                <c:pt idx="736">
                  <c:v>-150.94653973839101</c:v>
                </c:pt>
                <c:pt idx="737">
                  <c:v>-153.02769660169244</c:v>
                </c:pt>
                <c:pt idx="738">
                  <c:v>-155.08741124276591</c:v>
                </c:pt>
                <c:pt idx="739">
                  <c:v>-157.12590458147682</c:v>
                </c:pt>
                <c:pt idx="740">
                  <c:v>-159.14339526154646</c:v>
                </c:pt>
                <c:pt idx="741">
                  <c:v>-161.14009967400327</c:v>
                </c:pt>
                <c:pt idx="742">
                  <c:v>-163.11623198039231</c:v>
                </c:pt>
                <c:pt idx="743">
                  <c:v>-165.07200413574586</c:v>
                </c:pt>
                <c:pt idx="744">
                  <c:v>-163.37126227495332</c:v>
                </c:pt>
                <c:pt idx="745">
                  <c:v>-161.68804320909018</c:v>
                </c:pt>
                <c:pt idx="746">
                  <c:v>-160.02216640026924</c:v>
                </c:pt>
                <c:pt idx="747">
                  <c:v>-158.37345317069071</c:v>
                </c:pt>
                <c:pt idx="748">
                  <c:v>-156.74172668347754</c:v>
                </c:pt>
                <c:pt idx="749">
                  <c:v>-155.12681192370837</c:v>
                </c:pt>
                <c:pt idx="750">
                  <c:v>-153.52853567964593</c:v>
                </c:pt>
                <c:pt idx="751">
                  <c:v>-151.94672652415866</c:v>
                </c:pt>
                <c:pt idx="752">
                  <c:v>-150.38121479633401</c:v>
                </c:pt>
                <c:pt idx="753">
                  <c:v>-148.83183258328086</c:v>
                </c:pt>
                <c:pt idx="754">
                  <c:v>-147.29841370211977</c:v>
                </c:pt>
                <c:pt idx="755">
                  <c:v>-145.78079368215853</c:v>
                </c:pt>
                <c:pt idx="756">
                  <c:v>-144.27880974725144</c:v>
                </c:pt>
                <c:pt idx="757">
                  <c:v>-146.42866443470402</c:v>
                </c:pt>
                <c:pt idx="758">
                  <c:v>-148.55636910416465</c:v>
                </c:pt>
                <c:pt idx="759">
                  <c:v>-150.66215196793991</c:v>
                </c:pt>
                <c:pt idx="760">
                  <c:v>-152.7462388870581</c:v>
                </c:pt>
                <c:pt idx="761">
                  <c:v>-154.80885339549448</c:v>
                </c:pt>
                <c:pt idx="762">
                  <c:v>-156.85021672414697</c:v>
                </c:pt>
                <c:pt idx="763">
                  <c:v>-158.87054782456485</c:v>
                </c:pt>
                <c:pt idx="764">
                  <c:v>-160.87006339243297</c:v>
                </c:pt>
                <c:pt idx="765">
                  <c:v>-162.84897789081396</c:v>
                </c:pt>
                <c:pt idx="766">
                  <c:v>-164.80750357315102</c:v>
                </c:pt>
                <c:pt idx="767">
                  <c:v>-166.74585050603372</c:v>
                </c:pt>
                <c:pt idx="768">
                  <c:v>-168.66422659172912</c:v>
                </c:pt>
                <c:pt idx="769">
                  <c:v>-170.562837590481</c:v>
                </c:pt>
                <c:pt idx="770">
                  <c:v>-172.44188714257908</c:v>
                </c:pt>
                <c:pt idx="771">
                  <c:v>-174.30157679020098</c:v>
                </c:pt>
                <c:pt idx="772">
                  <c:v>-176.14210599902921</c:v>
                </c:pt>
                <c:pt idx="773">
                  <c:v>-177.96367217964527</c:v>
                </c:pt>
                <c:pt idx="774">
                  <c:v>-179.76647070870348</c:v>
                </c:pt>
                <c:pt idx="775">
                  <c:v>-181.55069494988655</c:v>
                </c:pt>
                <c:pt idx="776">
                  <c:v>-183.3165362746453</c:v>
                </c:pt>
                <c:pt idx="777">
                  <c:v>-181.42782044636107</c:v>
                </c:pt>
                <c:pt idx="778">
                  <c:v>-179.55856411448946</c:v>
                </c:pt>
                <c:pt idx="779">
                  <c:v>-177.70856678724925</c:v>
                </c:pt>
                <c:pt idx="780">
                  <c:v>-175.87763003853215</c:v>
                </c:pt>
                <c:pt idx="781">
                  <c:v>-174.06555748662001</c:v>
                </c:pt>
                <c:pt idx="782">
                  <c:v>-172.27215477312149</c:v>
                </c:pt>
                <c:pt idx="783">
                  <c:v>-170.49722954212569</c:v>
                </c:pt>
                <c:pt idx="784">
                  <c:v>-168.74059141957045</c:v>
                </c:pt>
                <c:pt idx="785">
                  <c:v>-167.00205199282337</c:v>
                </c:pt>
                <c:pt idx="786">
                  <c:v>-165.28142479047307</c:v>
                </c:pt>
                <c:pt idx="787">
                  <c:v>-163.57852526232881</c:v>
                </c:pt>
                <c:pt idx="788">
                  <c:v>-161.89317075962603</c:v>
                </c:pt>
                <c:pt idx="789">
                  <c:v>-160.22518051543594</c:v>
                </c:pt>
                <c:pt idx="790">
                  <c:v>-158.5743756252769</c:v>
                </c:pt>
                <c:pt idx="791">
                  <c:v>-160.57694266428919</c:v>
                </c:pt>
                <c:pt idx="792">
                  <c:v>-162.55887719441469</c:v>
                </c:pt>
                <c:pt idx="793">
                  <c:v>-164.52039179301769</c:v>
                </c:pt>
                <c:pt idx="794">
                  <c:v>-166.46169684727144</c:v>
                </c:pt>
                <c:pt idx="795">
                  <c:v>-168.38300057672379</c:v>
                </c:pt>
                <c:pt idx="796">
                  <c:v>-170.28450905563028</c:v>
                </c:pt>
                <c:pt idx="797">
                  <c:v>-172.16642623505712</c:v>
                </c:pt>
                <c:pt idx="798">
                  <c:v>-174.02895396475654</c:v>
                </c:pt>
                <c:pt idx="799">
                  <c:v>-175.87229201481662</c:v>
                </c:pt>
                <c:pt idx="800">
                  <c:v>-177.6966380970882</c:v>
                </c:pt>
                <c:pt idx="801">
                  <c:v>-179.50218788639091</c:v>
                </c:pt>
                <c:pt idx="802">
                  <c:v>-181.28913504150083</c:v>
                </c:pt>
                <c:pt idx="803">
                  <c:v>-183.05767122592172</c:v>
                </c:pt>
                <c:pt idx="804">
                  <c:v>-184.80798612844254</c:v>
                </c:pt>
                <c:pt idx="805">
                  <c:v>-186.54026748348284</c:v>
                </c:pt>
                <c:pt idx="806">
                  <c:v>-188.25470109122878</c:v>
                </c:pt>
                <c:pt idx="807">
                  <c:v>-189.95147083756157</c:v>
                </c:pt>
                <c:pt idx="808">
                  <c:v>-191.63075871378064</c:v>
                </c:pt>
                <c:pt idx="809">
                  <c:v>-193.29274483612349</c:v>
                </c:pt>
                <c:pt idx="810">
                  <c:v>-191.301243828721</c:v>
                </c:pt>
                <c:pt idx="811">
                  <c:v>-189.33026131654628</c:v>
                </c:pt>
                <c:pt idx="812">
                  <c:v>-187.37958589692127</c:v>
                </c:pt>
                <c:pt idx="813">
                  <c:v>-185.44900834525603</c:v>
                </c:pt>
                <c:pt idx="814">
                  <c:v>-183.53832159260793</c:v>
                </c:pt>
                <c:pt idx="815">
                  <c:v>-181.64732070347196</c:v>
                </c:pt>
                <c:pt idx="816">
                  <c:v>-179.77580285379983</c:v>
                </c:pt>
                <c:pt idx="817">
                  <c:v>-177.92356730924553</c:v>
                </c:pt>
                <c:pt idx="818">
                  <c:v>-176.09041540363512</c:v>
                </c:pt>
                <c:pt idx="819">
                  <c:v>-174.27615051765827</c:v>
                </c:pt>
                <c:pt idx="820">
                  <c:v>-172.48057805777935</c:v>
                </c:pt>
                <c:pt idx="821">
                  <c:v>-170.70350543536588</c:v>
                </c:pt>
                <c:pt idx="822">
                  <c:v>-168.94474204603182</c:v>
                </c:pt>
                <c:pt idx="823">
                  <c:v>-167.20409924919392</c:v>
                </c:pt>
                <c:pt idx="824">
                  <c:v>-165.48139034783858</c:v>
                </c:pt>
                <c:pt idx="825">
                  <c:v>-167.41279420486086</c:v>
                </c:pt>
                <c:pt idx="826">
                  <c:v>-169.32429874941684</c:v>
                </c:pt>
                <c:pt idx="827">
                  <c:v>-171.21610900472587</c:v>
                </c:pt>
                <c:pt idx="828">
                  <c:v>-173.08842788164688</c:v>
                </c:pt>
                <c:pt idx="829">
                  <c:v>-174.94145620044202</c:v>
                </c:pt>
                <c:pt idx="830">
                  <c:v>-176.77539271231626</c:v>
                </c:pt>
                <c:pt idx="831">
                  <c:v>-178.59043412073481</c:v>
                </c:pt>
                <c:pt idx="832">
                  <c:v>-180.38677510252117</c:v>
                </c:pt>
                <c:pt idx="833">
                  <c:v>-182.16460832873761</c:v>
                </c:pt>
                <c:pt idx="834">
                  <c:v>-183.92412448535063</c:v>
                </c:pt>
                <c:pt idx="835">
                  <c:v>-185.66551229368338</c:v>
                </c:pt>
                <c:pt idx="836">
                  <c:v>-187.38895853065756</c:v>
                </c:pt>
                <c:pt idx="837">
                  <c:v>-189.09464804882654</c:v>
                </c:pt>
                <c:pt idx="838">
                  <c:v>-190.78276379620226</c:v>
                </c:pt>
                <c:pt idx="839">
                  <c:v>-192.45348683587775</c:v>
                </c:pt>
                <c:pt idx="840">
                  <c:v>-194.10699636544749</c:v>
                </c:pt>
                <c:pt idx="841">
                  <c:v>-195.74346973622772</c:v>
                </c:pt>
                <c:pt idx="842">
                  <c:v>-193.72671883591508</c:v>
                </c:pt>
                <c:pt idx="843">
                  <c:v>-191.73074658124202</c:v>
                </c:pt>
                <c:pt idx="844">
                  <c:v>-189.75533888919284</c:v>
                </c:pt>
                <c:pt idx="845">
                  <c:v>-187.80028388245572</c:v>
                </c:pt>
                <c:pt idx="846">
                  <c:v>-185.86537186669707</c:v>
                </c:pt>
                <c:pt idx="847">
                  <c:v>-183.95039530807051</c:v>
                </c:pt>
                <c:pt idx="848">
                  <c:v>-182.05514881095706</c:v>
                </c:pt>
                <c:pt idx="849">
                  <c:v>-180.17942909593509</c:v>
                </c:pt>
                <c:pt idx="850">
                  <c:v>-178.32303497797696</c:v>
                </c:pt>
                <c:pt idx="851">
                  <c:v>-176.48576734487054</c:v>
                </c:pt>
                <c:pt idx="852">
                  <c:v>-174.66742913586279</c:v>
                </c:pt>
                <c:pt idx="853">
                  <c:v>-172.86782532052359</c:v>
                </c:pt>
                <c:pt idx="854">
                  <c:v>-171.08676287782728</c:v>
                </c:pt>
                <c:pt idx="855">
                  <c:v>-169.32405077544968</c:v>
                </c:pt>
                <c:pt idx="856">
                  <c:v>-167.57949994927839</c:v>
                </c:pt>
                <c:pt idx="857">
                  <c:v>-165.85292328313432</c:v>
                </c:pt>
                <c:pt idx="858">
                  <c:v>-164.14413558870203</c:v>
                </c:pt>
                <c:pt idx="859">
                  <c:v>-166.08931722203056</c:v>
                </c:pt>
                <c:pt idx="860">
                  <c:v>-168.01445759004599</c:v>
                </c:pt>
                <c:pt idx="861">
                  <c:v>-169.9197631785122</c:v>
                </c:pt>
                <c:pt idx="862">
                  <c:v>-171.80543834576389</c:v>
                </c:pt>
                <c:pt idx="863">
                  <c:v>-173.67168534462573</c:v>
                </c:pt>
                <c:pt idx="864">
                  <c:v>-175.51870434410534</c:v>
                </c:pt>
                <c:pt idx="865">
                  <c:v>-177.34669345086306</c:v>
                </c:pt>
                <c:pt idx="866">
                  <c:v>-179.15584873046024</c:v>
                </c:pt>
                <c:pt idx="867">
                  <c:v>-180.94636422838883</c:v>
                </c:pt>
                <c:pt idx="868">
                  <c:v>-182.71843199088423</c:v>
                </c:pt>
                <c:pt idx="869">
                  <c:v>-184.47224208552359</c:v>
                </c:pt>
                <c:pt idx="870">
                  <c:v>-186.20798262161213</c:v>
                </c:pt>
                <c:pt idx="871">
                  <c:v>-187.92583977035915</c:v>
                </c:pt>
                <c:pt idx="872">
                  <c:v>-189.62599778484636</c:v>
                </c:pt>
                <c:pt idx="873">
                  <c:v>-191.30863901979038</c:v>
                </c:pt>
                <c:pt idx="874">
                  <c:v>-189.33758031473798</c:v>
                </c:pt>
                <c:pt idx="875">
                  <c:v>-187.38682948725281</c:v>
                </c:pt>
                <c:pt idx="876">
                  <c:v>-185.45617730465688</c:v>
                </c:pt>
                <c:pt idx="877">
                  <c:v>-183.54541669000284</c:v>
                </c:pt>
                <c:pt idx="878">
                  <c:v>-181.65434269986341</c:v>
                </c:pt>
                <c:pt idx="879">
                  <c:v>-179.78275250234967</c:v>
                </c:pt>
                <c:pt idx="880">
                  <c:v>-177.93044535535577</c:v>
                </c:pt>
                <c:pt idx="881">
                  <c:v>-176.09722258502785</c:v>
                </c:pt>
                <c:pt idx="882">
                  <c:v>-174.28288756445482</c:v>
                </c:pt>
                <c:pt idx="883">
                  <c:v>-172.48724569257863</c:v>
                </c:pt>
                <c:pt idx="884">
                  <c:v>-170.71010437332174</c:v>
                </c:pt>
                <c:pt idx="885">
                  <c:v>-168.95127299492995</c:v>
                </c:pt>
                <c:pt idx="886">
                  <c:v>-167.21056290952765</c:v>
                </c:pt>
                <c:pt idx="887">
                  <c:v>-165.48778741288405</c:v>
                </c:pt>
                <c:pt idx="888">
                  <c:v>-163.78276172438765</c:v>
                </c:pt>
                <c:pt idx="889">
                  <c:v>-162.0953029672273</c:v>
                </c:pt>
                <c:pt idx="890">
                  <c:v>-160.42523014877708</c:v>
                </c:pt>
                <c:pt idx="891">
                  <c:v>-158.7723641411836</c:v>
                </c:pt>
                <c:pt idx="892">
                  <c:v>-157.13652766215321</c:v>
                </c:pt>
                <c:pt idx="893">
                  <c:v>-155.51754525593708</c:v>
                </c:pt>
                <c:pt idx="894">
                  <c:v>-157.5516069108759</c:v>
                </c:pt>
                <c:pt idx="895">
                  <c:v>-159.56471156694568</c:v>
                </c:pt>
                <c:pt idx="896">
                  <c:v>-161.55707514474079</c:v>
                </c:pt>
                <c:pt idx="897">
                  <c:v>-163.52891134021922</c:v>
                </c:pt>
                <c:pt idx="898">
                  <c:v>-165.48043164762302</c:v>
                </c:pt>
                <c:pt idx="899">
                  <c:v>-167.41184538216265</c:v>
                </c:pt>
                <c:pt idx="900">
                  <c:v>-169.32335970246766</c:v>
                </c:pt>
                <c:pt idx="901">
                  <c:v>-171.21517963280587</c:v>
                </c:pt>
                <c:pt idx="902">
                  <c:v>-173.08750808507392</c:v>
                </c:pt>
                <c:pt idx="903">
                  <c:v>-174.94054588056105</c:v>
                </c:pt>
                <c:pt idx="904">
                  <c:v>-176.77449177148861</c:v>
                </c:pt>
                <c:pt idx="905">
                  <c:v>-178.58954246232781</c:v>
                </c:pt>
                <c:pt idx="906">
                  <c:v>-176.74952899453413</c:v>
                </c:pt>
                <c:pt idx="907">
                  <c:v>-174.92847324125711</c:v>
                </c:pt>
                <c:pt idx="908">
                  <c:v>-173.1261798805896</c:v>
                </c:pt>
                <c:pt idx="909">
                  <c:v>-171.34245560303202</c:v>
                </c:pt>
                <c:pt idx="910">
                  <c:v>-169.57710909075837</c:v>
                </c:pt>
                <c:pt idx="911">
                  <c:v>-167.82995099709601</c:v>
                </c:pt>
                <c:pt idx="912">
                  <c:v>-166.10079392621682</c:v>
                </c:pt>
                <c:pt idx="913">
                  <c:v>-164.38945241303762</c:v>
                </c:pt>
                <c:pt idx="914">
                  <c:v>-162.69574290332753</c:v>
                </c:pt>
                <c:pt idx="915">
                  <c:v>-161.01948373402053</c:v>
                </c:pt>
                <c:pt idx="916">
                  <c:v>-159.36049511373062</c:v>
                </c:pt>
                <c:pt idx="917">
                  <c:v>-157.71859910346794</c:v>
                </c:pt>
                <c:pt idx="918">
                  <c:v>-156.09361959755341</c:v>
                </c:pt>
                <c:pt idx="919">
                  <c:v>-154.48538230473014</c:v>
                </c:pt>
                <c:pt idx="920">
                  <c:v>-152.89371472946928</c:v>
                </c:pt>
                <c:pt idx="921">
                  <c:v>-151.3184461534687</c:v>
                </c:pt>
                <c:pt idx="922">
                  <c:v>-149.75940761734205</c:v>
                </c:pt>
                <c:pt idx="923">
                  <c:v>-148.21643190249671</c:v>
                </c:pt>
                <c:pt idx="924">
                  <c:v>-146.68935351319826</c:v>
                </c:pt>
                <c:pt idx="925">
                  <c:v>-145.17800865881986</c:v>
                </c:pt>
                <c:pt idx="926">
                  <c:v>-143.68223523627444</c:v>
                </c:pt>
                <c:pt idx="927">
                  <c:v>-142.20187281262798</c:v>
                </c:pt>
                <c:pt idx="928">
                  <c:v>-140.73676260789182</c:v>
                </c:pt>
                <c:pt idx="929">
                  <c:v>-139.28674747799232</c:v>
                </c:pt>
                <c:pt idx="930">
                  <c:v>-141.48803553427967</c:v>
                </c:pt>
                <c:pt idx="931">
                  <c:v>-143.66664365301739</c:v>
                </c:pt>
                <c:pt idx="932">
                  <c:v>-145.82280550628934</c:v>
                </c:pt>
                <c:pt idx="933">
                  <c:v>-147.95675235864877</c:v>
                </c:pt>
                <c:pt idx="934">
                  <c:v>-150.06871309192329</c:v>
                </c:pt>
                <c:pt idx="935">
                  <c:v>-152.15891422976406</c:v>
                </c:pt>
                <c:pt idx="936">
                  <c:v>-154.22757996194224</c:v>
                </c:pt>
                <c:pt idx="937">
                  <c:v>-156.27493216839497</c:v>
                </c:pt>
                <c:pt idx="938">
                  <c:v>-154.66482680665999</c:v>
                </c:pt>
                <c:pt idx="939">
                  <c:v>-153.07131040925805</c:v>
                </c:pt>
                <c:pt idx="940">
                  <c:v>-151.49421205958691</c:v>
                </c:pt>
                <c:pt idx="941">
                  <c:v>-149.93336260200329</c:v>
                </c:pt>
                <c:pt idx="942">
                  <c:v>-148.38859462367961</c:v>
                </c:pt>
                <c:pt idx="943">
                  <c:v>-146.85974243664776</c:v>
                </c:pt>
                <c:pt idx="944">
                  <c:v>-145.34664206002776</c:v>
                </c:pt>
                <c:pt idx="945">
                  <c:v>-143.84913120243959</c:v>
                </c:pt>
                <c:pt idx="946">
                  <c:v>-142.36704924459627</c:v>
                </c:pt>
                <c:pt idx="947">
                  <c:v>-140.90023722207619</c:v>
                </c:pt>
                <c:pt idx="948">
                  <c:v>-139.44853780827299</c:v>
                </c:pt>
                <c:pt idx="949">
                  <c:v>-138.01179529752108</c:v>
                </c:pt>
                <c:pt idx="950">
                  <c:v>-136.5898555883951</c:v>
                </c:pt>
                <c:pt idx="951">
                  <c:v>-135.18256616718134</c:v>
                </c:pt>
                <c:pt idx="952">
                  <c:v>-133.78977609151946</c:v>
                </c:pt>
                <c:pt idx="953">
                  <c:v>-132.4113359742129</c:v>
                </c:pt>
                <c:pt idx="954">
                  <c:v>-131.04709796720587</c:v>
                </c:pt>
                <c:pt idx="955">
                  <c:v>-129.69691574572556</c:v>
                </c:pt>
                <c:pt idx="956">
                  <c:v>-128.3606444925878</c:v>
                </c:pt>
                <c:pt idx="957">
                  <c:v>-127.03814088266417</c:v>
                </c:pt>
                <c:pt idx="958">
                  <c:v>-125.72926306750945</c:v>
                </c:pt>
                <c:pt idx="959">
                  <c:v>-124.43387066014724</c:v>
                </c:pt>
                <c:pt idx="960">
                  <c:v>-123.15182472001239</c:v>
                </c:pt>
                <c:pt idx="961">
                  <c:v>-121.88298773804863</c:v>
                </c:pt>
                <c:pt idx="962">
                  <c:v>-120.62722362195964</c:v>
                </c:pt>
                <c:pt idx="963">
                  <c:v>-119.38439768161219</c:v>
                </c:pt>
                <c:pt idx="964">
                  <c:v>-118.15437661458951</c:v>
                </c:pt>
                <c:pt idx="965">
                  <c:v>-120.57339212825737</c:v>
                </c:pt>
                <c:pt idx="966">
                  <c:v>-122.96748445178442</c:v>
                </c:pt>
                <c:pt idx="967">
                  <c:v>-125.33691036955391</c:v>
                </c:pt>
                <c:pt idx="968">
                  <c:v>-127.68192402029183</c:v>
                </c:pt>
                <c:pt idx="969">
                  <c:v>-126.36641328796155</c:v>
                </c:pt>
                <c:pt idx="970">
                  <c:v>-125.06445630257043</c:v>
                </c:pt>
                <c:pt idx="971">
                  <c:v>-123.77591341945305</c:v>
                </c:pt>
                <c:pt idx="972">
                  <c:v>-122.50064643270717</c:v>
                </c:pt>
                <c:pt idx="973">
                  <c:v>-121.23851856037018</c:v>
                </c:pt>
                <c:pt idx="974">
                  <c:v>-119.98939442974819</c:v>
                </c:pt>
                <c:pt idx="975">
                  <c:v>-118.75314006289624</c:v>
                </c:pt>
                <c:pt idx="976">
                  <c:v>-117.52962286224822</c:v>
                </c:pt>
                <c:pt idx="977">
                  <c:v>-116.31871159639475</c:v>
                </c:pt>
                <c:pt idx="978">
                  <c:v>-115.12027638600765</c:v>
                </c:pt>
                <c:pt idx="979">
                  <c:v>-113.93418868990939</c:v>
                </c:pt>
                <c:pt idx="980">
                  <c:v>-112.76032129128608</c:v>
                </c:pt>
                <c:pt idx="981">
                  <c:v>-111.59854828404252</c:v>
                </c:pt>
                <c:pt idx="982">
                  <c:v>-110.44874505929783</c:v>
                </c:pt>
                <c:pt idx="983">
                  <c:v>-109.31078829202022</c:v>
                </c:pt>
                <c:pt idx="984">
                  <c:v>-108.18455592779941</c:v>
                </c:pt>
                <c:pt idx="985">
                  <c:v>-107.06992716975542</c:v>
                </c:pt>
                <c:pt idx="986">
                  <c:v>-105.96678246558218</c:v>
                </c:pt>
                <c:pt idx="987">
                  <c:v>-104.87500349472467</c:v>
                </c:pt>
                <c:pt idx="988">
                  <c:v>-103.79447315568811</c:v>
                </c:pt>
                <c:pt idx="989">
                  <c:v>-102.72507555347799</c:v>
                </c:pt>
                <c:pt idx="990">
                  <c:v>-101.66669598716943</c:v>
                </c:pt>
                <c:pt idx="991">
                  <c:v>-100.61922093760465</c:v>
                </c:pt>
                <c:pt idx="992">
                  <c:v>-99.582538055217213</c:v>
                </c:pt>
                <c:pt idx="993">
                  <c:v>-98.556536147981646</c:v>
                </c:pt>
                <c:pt idx="994">
                  <c:v>-97.541105169487295</c:v>
                </c:pt>
                <c:pt idx="995">
                  <c:v>-96.536136207135002</c:v>
                </c:pt>
                <c:pt idx="996">
                  <c:v>-95.541521470455436</c:v>
                </c:pt>
                <c:pt idx="997">
                  <c:v>-94.557154279547717</c:v>
                </c:pt>
                <c:pt idx="998">
                  <c:v>-93.58292905363723</c:v>
                </c:pt>
                <c:pt idx="999">
                  <c:v>-92.618741299751264</c:v>
                </c:pt>
                <c:pt idx="1000">
                  <c:v>-91.664487601511397</c:v>
                </c:pt>
                <c:pt idx="1001">
                  <c:v>-90.720065608041281</c:v>
                </c:pt>
                <c:pt idx="1002">
                  <c:v>-89.785374022988734</c:v>
                </c:pt>
                <c:pt idx="1003">
                  <c:v>-88.860312593660964</c:v>
                </c:pt>
                <c:pt idx="1004">
                  <c:v>-87.944782100271723</c:v>
                </c:pt>
                <c:pt idx="1005">
                  <c:v>-87.038684345299231</c:v>
                </c:pt>
                <c:pt idx="1006">
                  <c:v>-86.141922142953717</c:v>
                </c:pt>
                <c:pt idx="1007">
                  <c:v>-85.254399308753591</c:v>
                </c:pt>
                <c:pt idx="1008">
                  <c:v>-84.376020649208854</c:v>
                </c:pt>
                <c:pt idx="1009">
                  <c:v>-83.506691951610946</c:v>
                </c:pt>
                <c:pt idx="1010">
                  <c:v>-82.646319973927689</c:v>
                </c:pt>
                <c:pt idx="1011">
                  <c:v>-81.794812434802367</c:v>
                </c:pt>
                <c:pt idx="1012">
                  <c:v>-80.952078003655913</c:v>
                </c:pt>
                <c:pt idx="1013">
                  <c:v>-80.118026290890967</c:v>
                </c:pt>
                <c:pt idx="1014">
                  <c:v>-79.292567838196945</c:v>
                </c:pt>
                <c:pt idx="1015">
                  <c:v>-78.475614108954915</c:v>
                </c:pt>
                <c:pt idx="1016">
                  <c:v>-77.667077478741433</c:v>
                </c:pt>
                <c:pt idx="1017">
                  <c:v>-76.866871225930154</c:v>
                </c:pt>
                <c:pt idx="1018">
                  <c:v>-76.074909522390271</c:v>
                </c:pt>
                <c:pt idx="1019">
                  <c:v>-75.291107424280796</c:v>
                </c:pt>
                <c:pt idx="1020">
                  <c:v>-74.515380862939722</c:v>
                </c:pt>
                <c:pt idx="1021">
                  <c:v>-73.747646635867014</c:v>
                </c:pt>
                <c:pt idx="1022">
                  <c:v>-72.9878223978005</c:v>
                </c:pt>
                <c:pt idx="1023">
                  <c:v>-72.23582665188377</c:v>
                </c:pt>
                <c:pt idx="1024">
                  <c:v>-71.491578740924965</c:v>
                </c:pt>
                <c:pt idx="1025">
                  <c:v>-70.754998838745735</c:v>
                </c:pt>
                <c:pt idx="1026">
                  <c:v>-70.02600794161927</c:v>
                </c:pt>
                <c:pt idx="1027">
                  <c:v>-69.304527859796522</c:v>
                </c:pt>
                <c:pt idx="1028">
                  <c:v>-68.590481209119829</c:v>
                </c:pt>
                <c:pt idx="1029">
                  <c:v>-67.883791402722835</c:v>
                </c:pt>
                <c:pt idx="1030">
                  <c:v>-67.18438264281599</c:v>
                </c:pt>
                <c:pt idx="1031">
                  <c:v>-66.492179912556679</c:v>
                </c:pt>
                <c:pt idx="1032">
                  <c:v>-62.170745331639431</c:v>
                </c:pt>
                <c:pt idx="1033">
                  <c:v>-57.893834622161933</c:v>
                </c:pt>
                <c:pt idx="1034">
                  <c:v>-53.66098905332754</c:v>
                </c:pt>
                <c:pt idx="1035">
                  <c:v>-49.471754620656895</c:v>
                </c:pt>
                <c:pt idx="1036">
                  <c:v>-48.962045633656189</c:v>
                </c:pt>
                <c:pt idx="1037">
                  <c:v>-48.45758819379428</c:v>
                </c:pt>
                <c:pt idx="1038">
                  <c:v>-47.958328194221856</c:v>
                </c:pt>
                <c:pt idx="1039">
                  <c:v>-47.464212085554117</c:v>
                </c:pt>
                <c:pt idx="1040">
                  <c:v>-46.975186870127196</c:v>
                </c:pt>
                <c:pt idx="1041">
                  <c:v>-46.491200096313761</c:v>
                </c:pt>
                <c:pt idx="1042">
                  <c:v>-46.012199852897197</c:v>
                </c:pt>
                <c:pt idx="1043">
                  <c:v>-45.538134763503713</c:v>
                </c:pt>
                <c:pt idx="1044">
                  <c:v>-45.068953981091859</c:v>
                </c:pt>
                <c:pt idx="1045">
                  <c:v>-44.604607182498789</c:v>
                </c:pt>
                <c:pt idx="1046">
                  <c:v>-44.145044563042738</c:v>
                </c:pt>
                <c:pt idx="1047">
                  <c:v>-43.690216831181083</c:v>
                </c:pt>
                <c:pt idx="1048">
                  <c:v>-43.240075203223462</c:v>
                </c:pt>
                <c:pt idx="1049">
                  <c:v>-42.794571398099343</c:v>
                </c:pt>
                <c:pt idx="1050">
                  <c:v>-42.353657632179534</c:v>
                </c:pt>
                <c:pt idx="1051">
                  <c:v>-41.917286614151017</c:v>
                </c:pt>
                <c:pt idx="1052">
                  <c:v>-41.485411539944614</c:v>
                </c:pt>
                <c:pt idx="1053">
                  <c:v>-41.05798608771488</c:v>
                </c:pt>
                <c:pt idx="1054">
                  <c:v>-40.63496441287176</c:v>
                </c:pt>
                <c:pt idx="1055">
                  <c:v>-40.216301143163385</c:v>
                </c:pt>
                <c:pt idx="1056">
                  <c:v>-39.80195137380958</c:v>
                </c:pt>
                <c:pt idx="1057">
                  <c:v>-39.391870662685484</c:v>
                </c:pt>
                <c:pt idx="1058">
                  <c:v>-38.986015025554785</c:v>
                </c:pt>
                <c:pt idx="1059">
                  <c:v>-38.584340931352102</c:v>
                </c:pt>
                <c:pt idx="1060">
                  <c:v>-38.186805297513928</c:v>
                </c:pt>
                <c:pt idx="1061">
                  <c:v>-37.793365485357725</c:v>
                </c:pt>
                <c:pt idx="1062">
                  <c:v>-37.403979295508584</c:v>
                </c:pt>
                <c:pt idx="1063">
                  <c:v>-33.382241327009403</c:v>
                </c:pt>
                <c:pt idx="1064">
                  <c:v>-29.401939446670518</c:v>
                </c:pt>
                <c:pt idx="1065">
                  <c:v>-25.462646737219973</c:v>
                </c:pt>
                <c:pt idx="1066">
                  <c:v>-21.563940679927406</c:v>
                </c:pt>
                <c:pt idx="1067">
                  <c:v>-17.705403109285729</c:v>
                </c:pt>
                <c:pt idx="1068">
                  <c:v>-13.886620168159755</c:v>
                </c:pt>
                <c:pt idx="1069">
                  <c:v>-10.107182263396897</c:v>
                </c:pt>
                <c:pt idx="1070">
                  <c:v>-6.3666840218952316</c:v>
                </c:pt>
                <c:pt idx="1071">
                  <c:v>-6.3010878834878259</c:v>
                </c:pt>
                <c:pt idx="1072">
                  <c:v>-6.2361675840821942</c:v>
                </c:pt>
                <c:pt idx="1073">
                  <c:v>-6.1719161604886201</c:v>
                </c:pt>
                <c:pt idx="1074">
                  <c:v>-6.1083267212593437</c:v>
                </c:pt>
                <c:pt idx="1075">
                  <c:v>-6.0453924459493988</c:v>
                </c:pt>
                <c:pt idx="1076">
                  <c:v>-5.9831065843850721</c:v>
                </c:pt>
                <c:pt idx="1077">
                  <c:v>-5.921462455939893</c:v>
                </c:pt>
                <c:pt idx="1078">
                  <c:v>-5.8604534488180882</c:v>
                </c:pt>
                <c:pt idx="1079">
                  <c:v>-5.8000730193454171</c:v>
                </c:pt>
                <c:pt idx="1080">
                  <c:v>-5.7403146912673124</c:v>
                </c:pt>
                <c:pt idx="1081">
                  <c:v>-5.6811720550542555</c:v>
                </c:pt>
                <c:pt idx="1082">
                  <c:v>-5.622638767214303</c:v>
                </c:pt>
                <c:pt idx="1083">
                  <c:v>-5.5647085496127007</c:v>
                </c:pt>
                <c:pt idx="1084">
                  <c:v>-5.507375188798509</c:v>
                </c:pt>
                <c:pt idx="1085">
                  <c:v>-5.4506325353381611</c:v>
                </c:pt>
                <c:pt idx="1086">
                  <c:v>-5.3944745031558892</c:v>
                </c:pt>
                <c:pt idx="1087">
                  <c:v>-5.3388950688809498</c:v>
                </c:pt>
                <c:pt idx="1088">
                  <c:v>-5.2838882712015707</c:v>
                </c:pt>
                <c:pt idx="1089">
                  <c:v>-5.2294482102255548</c:v>
                </c:pt>
                <c:pt idx="1090">
                  <c:v>-5.1755690468474738</c:v>
                </c:pt>
                <c:pt idx="1091">
                  <c:v>-5.1222450021223782</c:v>
                </c:pt>
                <c:pt idx="1092">
                  <c:v>-5.069470356645966</c:v>
                </c:pt>
                <c:pt idx="1093">
                  <c:v>-5.0172394499411288</c:v>
                </c:pt>
                <c:pt idx="1094">
                  <c:v>-4.9655466798508261</c:v>
                </c:pt>
                <c:pt idx="1095">
                  <c:v>-1.278022865573575</c:v>
                </c:pt>
                <c:pt idx="1096">
                  <c:v>2.3715082791020312</c:v>
                </c:pt>
                <c:pt idx="1097">
                  <c:v>5.9834381938021917</c:v>
                </c:pt>
                <c:pt idx="1098">
                  <c:v>9.5581542851387749</c:v>
                </c:pt>
                <c:pt idx="1099">
                  <c:v>13.096039968261588</c:v>
                </c:pt>
                <c:pt idx="1100">
                  <c:v>16.597474707982528</c:v>
                </c:pt>
                <c:pt idx="1101">
                  <c:v>20.062834059476042</c:v>
                </c:pt>
                <c:pt idx="1102">
                  <c:v>23.492489708560228</c:v>
                </c:pt>
                <c:pt idx="1103">
                  <c:v>26.886809511562941</c:v>
                </c:pt>
                <c:pt idx="1104">
                  <c:v>30.24615753477714</c:v>
                </c:pt>
                <c:pt idx="1105">
                  <c:v>33.570894093509736</c:v>
                </c:pt>
                <c:pt idx="1106">
                  <c:v>36.861375790728118</c:v>
                </c:pt>
                <c:pt idx="1107">
                  <c:v>36.481591918944858</c:v>
                </c:pt>
                <c:pt idx="1108">
                  <c:v>36.105720971901185</c:v>
                </c:pt>
                <c:pt idx="1109">
                  <c:v>35.733722634614928</c:v>
                </c:pt>
                <c:pt idx="1110">
                  <c:v>35.365557007470407</c:v>
                </c:pt>
                <c:pt idx="1111">
                  <c:v>35.001184601938895</c:v>
                </c:pt>
                <c:pt idx="1112">
                  <c:v>34.640566336343163</c:v>
                </c:pt>
                <c:pt idx="1113">
                  <c:v>34.283663531665688</c:v>
                </c:pt>
                <c:pt idx="1114">
                  <c:v>33.930437907400041</c:v>
                </c:pt>
                <c:pt idx="1115">
                  <c:v>33.58085157744501</c:v>
                </c:pt>
                <c:pt idx="1116">
                  <c:v>33.234867046041032</c:v>
                </c:pt>
                <c:pt idx="1117">
                  <c:v>32.892447203748489</c:v>
                </c:pt>
                <c:pt idx="1118">
                  <c:v>32.553555323467442</c:v>
                </c:pt>
                <c:pt idx="1119">
                  <c:v>32.218155056498382</c:v>
                </c:pt>
                <c:pt idx="1120">
                  <c:v>31.886210428643551</c:v>
                </c:pt>
                <c:pt idx="1121">
                  <c:v>31.557685836348437</c:v>
                </c:pt>
                <c:pt idx="1122">
                  <c:v>31.23254604288303</c:v>
                </c:pt>
                <c:pt idx="1123">
                  <c:v>30.910756174562415</c:v>
                </c:pt>
                <c:pt idx="1124">
                  <c:v>30.592281717006319</c:v>
                </c:pt>
                <c:pt idx="1125">
                  <c:v>30.277088511437164</c:v>
                </c:pt>
                <c:pt idx="1126">
                  <c:v>29.965142751016295</c:v>
                </c:pt>
                <c:pt idx="1127">
                  <c:v>33.292774613581578</c:v>
                </c:pt>
                <c:pt idx="1128">
                  <c:v>36.586121784229526</c:v>
                </c:pt>
                <c:pt idx="1129">
                  <c:v>39.845537499179891</c:v>
                </c:pt>
                <c:pt idx="1130">
                  <c:v>43.071371355248942</c:v>
                </c:pt>
                <c:pt idx="1131">
                  <c:v>46.263969347346375</c:v>
                </c:pt>
                <c:pt idx="1132">
                  <c:v>49.423673905585837</c:v>
                </c:pt>
                <c:pt idx="1133">
                  <c:v>52.550823932013131</c:v>
                </c:pt>
                <c:pt idx="1134">
                  <c:v>55.645754836956023</c:v>
                </c:pt>
                <c:pt idx="1135">
                  <c:v>58.708798574999506</c:v>
                </c:pt>
                <c:pt idx="1136">
                  <c:v>61.740283680590423</c:v>
                </c:pt>
                <c:pt idx="1137">
                  <c:v>64.740535303275252</c:v>
                </c:pt>
                <c:pt idx="1138">
                  <c:v>67.709875242574839</c:v>
                </c:pt>
                <c:pt idx="1139">
                  <c:v>70.648621982499819</c:v>
                </c:pt>
                <c:pt idx="1140">
                  <c:v>73.557090725710424</c:v>
                </c:pt>
                <c:pt idx="1141">
                  <c:v>76.435593427324321</c:v>
                </c:pt>
                <c:pt idx="1142">
                  <c:v>75.648075192012499</c:v>
                </c:pt>
                <c:pt idx="1143">
                  <c:v>74.868670780943276</c:v>
                </c:pt>
                <c:pt idx="1144">
                  <c:v>74.097296597139618</c:v>
                </c:pt>
                <c:pt idx="1145">
                  <c:v>73.333869904926658</c:v>
                </c:pt>
                <c:pt idx="1146">
                  <c:v>72.578308821057718</c:v>
                </c:pt>
                <c:pt idx="1147">
                  <c:v>71.830532305931669</c:v>
                </c:pt>
                <c:pt idx="1148">
                  <c:v>71.090460154900853</c:v>
                </c:pt>
                <c:pt idx="1149">
                  <c:v>70.358012989668538</c:v>
                </c:pt>
                <c:pt idx="1150">
                  <c:v>69.633112249774982</c:v>
                </c:pt>
                <c:pt idx="1151">
                  <c:v>68.915680184171237</c:v>
                </c:pt>
                <c:pt idx="1152">
                  <c:v>68.205639842879776</c:v>
                </c:pt>
                <c:pt idx="1153">
                  <c:v>67.502915068741018</c:v>
                </c:pt>
                <c:pt idx="1154">
                  <c:v>66.807430489244894</c:v>
                </c:pt>
                <c:pt idx="1155">
                  <c:v>66.119111508446608</c:v>
                </c:pt>
                <c:pt idx="1156">
                  <c:v>65.437884298965642</c:v>
                </c:pt>
                <c:pt idx="1157">
                  <c:v>64.763675794067211</c:v>
                </c:pt>
                <c:pt idx="1158">
                  <c:v>64.096413679825304</c:v>
                </c:pt>
                <c:pt idx="1159">
                  <c:v>67.072390023730136</c:v>
                </c:pt>
                <c:pt idx="1160">
                  <c:v>70.017704793182617</c:v>
                </c:pt>
                <c:pt idx="1161">
                  <c:v>72.932673895313457</c:v>
                </c:pt>
                <c:pt idx="1162">
                  <c:v>75.817609982452652</c:v>
                </c:pt>
                <c:pt idx="1163">
                  <c:v>78.672822485663744</c:v>
                </c:pt>
                <c:pt idx="1164">
                  <c:v>81.498617647932662</c:v>
                </c:pt>
                <c:pt idx="1165">
                  <c:v>84.295298557014561</c:v>
                </c:pt>
                <c:pt idx="1166">
                  <c:v>87.063165177942295</c:v>
                </c:pt>
                <c:pt idx="1167">
                  <c:v>89.802514385199856</c:v>
                </c:pt>
                <c:pt idx="1168">
                  <c:v>92.513639994564471</c:v>
                </c:pt>
                <c:pt idx="1169">
                  <c:v>95.196832794620477</c:v>
                </c:pt>
                <c:pt idx="1170">
                  <c:v>97.852380577948622</c:v>
                </c:pt>
                <c:pt idx="1171">
                  <c:v>100.48056817199399</c:v>
                </c:pt>
                <c:pt idx="1172">
                  <c:v>103.08167746961587</c:v>
                </c:pt>
                <c:pt idx="1173">
                  <c:v>105.65598745932286</c:v>
                </c:pt>
                <c:pt idx="1174">
                  <c:v>108.20377425519651</c:v>
                </c:pt>
                <c:pt idx="1175">
                  <c:v>110.7253111265066</c:v>
                </c:pt>
                <c:pt idx="1176">
                  <c:v>109.58450489065774</c:v>
                </c:pt>
                <c:pt idx="1177">
                  <c:v>108.45545241602672</c:v>
                </c:pt>
                <c:pt idx="1178">
                  <c:v>107.33803260325553</c:v>
                </c:pt>
                <c:pt idx="1179">
                  <c:v>106.23212560067653</c:v>
                </c:pt>
                <c:pt idx="1180">
                  <c:v>105.13761279145743</c:v>
                </c:pt>
                <c:pt idx="1181">
                  <c:v>104.05437678087877</c:v>
                </c:pt>
                <c:pt idx="1182">
                  <c:v>102.98230138374244</c:v>
                </c:pt>
                <c:pt idx="1183">
                  <c:v>101.92127161190994</c:v>
                </c:pt>
                <c:pt idx="1184">
                  <c:v>100.87117366196905</c:v>
                </c:pt>
                <c:pt idx="1185">
                  <c:v>99.83189490302756</c:v>
                </c:pt>
                <c:pt idx="1186">
                  <c:v>98.803323864632731</c:v>
                </c:pt>
                <c:pt idx="1187">
                  <c:v>97.785350224815303</c:v>
                </c:pt>
                <c:pt idx="1188">
                  <c:v>96.777864798256601</c:v>
                </c:pt>
                <c:pt idx="1189">
                  <c:v>95.78075952457759</c:v>
                </c:pt>
                <c:pt idx="1190">
                  <c:v>94.793927456748605</c:v>
                </c:pt>
                <c:pt idx="1191">
                  <c:v>97.453626385982105</c:v>
                </c:pt>
                <c:pt idx="1192">
                  <c:v>100.08592235655077</c:v>
                </c:pt>
                <c:pt idx="1193">
                  <c:v>102.69109770196812</c:v>
                </c:pt>
                <c:pt idx="1194">
                  <c:v>105.26943184685693</c:v>
                </c:pt>
                <c:pt idx="1195">
                  <c:v>107.82120133691961</c:v>
                </c:pt>
                <c:pt idx="1196">
                  <c:v>110.34667986859984</c:v>
                </c:pt>
                <c:pt idx="1197">
                  <c:v>112.84613831843851</c:v>
                </c:pt>
                <c:pt idx="1198">
                  <c:v>115.31984477212733</c:v>
                </c:pt>
                <c:pt idx="1199">
                  <c:v>117.76806455326299</c:v>
                </c:pt>
                <c:pt idx="1200">
                  <c:v>120.19106025180513</c:v>
                </c:pt>
                <c:pt idx="1201">
                  <c:v>122.58909175224107</c:v>
                </c:pt>
                <c:pt idx="1202">
                  <c:v>124.9624162614604</c:v>
                </c:pt>
                <c:pt idx="1203">
                  <c:v>127.31128833634233</c:v>
                </c:pt>
                <c:pt idx="1204">
                  <c:v>129.63595991105879</c:v>
                </c:pt>
                <c:pt idx="1205">
                  <c:v>131.93668032409636</c:v>
                </c:pt>
                <c:pt idx="1206">
                  <c:v>134.21369634499962</c:v>
                </c:pt>
                <c:pt idx="1207">
                  <c:v>136.46725220083903</c:v>
                </c:pt>
                <c:pt idx="1208">
                  <c:v>138.69758960240614</c:v>
                </c:pt>
                <c:pt idx="1209">
                  <c:v>140.90494777013893</c:v>
                </c:pt>
                <c:pt idx="1210">
                  <c:v>139.4531998234163</c:v>
                </c:pt>
                <c:pt idx="1211">
                  <c:v>138.0164092797811</c:v>
                </c:pt>
                <c:pt idx="1212">
                  <c:v>136.59442203265607</c:v>
                </c:pt>
                <c:pt idx="1213">
                  <c:v>135.18708556322869</c:v>
                </c:pt>
                <c:pt idx="1214">
                  <c:v>133.79424892409239</c:v>
                </c:pt>
                <c:pt idx="1215">
                  <c:v>132.41576272305628</c:v>
                </c:pt>
                <c:pt idx="1216">
                  <c:v>131.05147910712176</c:v>
                </c:pt>
                <c:pt idx="1217">
                  <c:v>129.70125174662414</c:v>
                </c:pt>
                <c:pt idx="1218">
                  <c:v>128.36493581953772</c:v>
                </c:pt>
                <c:pt idx="1219">
                  <c:v>127.04238799594248</c:v>
                </c:pt>
                <c:pt idx="1220">
                  <c:v>125.73346642265095</c:v>
                </c:pt>
                <c:pt idx="1221">
                  <c:v>124.43803070799333</c:v>
                </c:pt>
                <c:pt idx="1222">
                  <c:v>123.15594190675947</c:v>
                </c:pt>
                <c:pt idx="1223">
                  <c:v>121.88706250529589</c:v>
                </c:pt>
                <c:pt idx="1224">
                  <c:v>124.26762004312012</c:v>
                </c:pt>
                <c:pt idx="1225">
                  <c:v>126.62365062449403</c:v>
                </c:pt>
                <c:pt idx="1226">
                  <c:v>128.95540695139317</c:v>
                </c:pt>
                <c:pt idx="1227">
                  <c:v>131.263139122197</c:v>
                </c:pt>
                <c:pt idx="1228">
                  <c:v>133.54709465851377</c:v>
                </c:pt>
                <c:pt idx="1229">
                  <c:v>135.80751853172907</c:v>
                </c:pt>
                <c:pt idx="1230">
                  <c:v>138.04465318928095</c:v>
                </c:pt>
                <c:pt idx="1231">
                  <c:v>140.25873858066413</c:v>
                </c:pt>
                <c:pt idx="1232">
                  <c:v>142.45001218316636</c:v>
                </c:pt>
                <c:pt idx="1233">
                  <c:v>144.6187090273398</c:v>
                </c:pt>
                <c:pt idx="1234">
                  <c:v>146.76506172220962</c:v>
                </c:pt>
                <c:pt idx="1235">
                  <c:v>148.88930048022323</c:v>
                </c:pt>
                <c:pt idx="1236">
                  <c:v>150.99165314194215</c:v>
                </c:pt>
                <c:pt idx="1237">
                  <c:v>153.07234520047973</c:v>
                </c:pt>
                <c:pt idx="1238">
                  <c:v>155.13159982568692</c:v>
                </c:pt>
                <c:pt idx="1239">
                  <c:v>157.16963788808894</c:v>
                </c:pt>
                <c:pt idx="1240">
                  <c:v>159.1866779825753</c:v>
                </c:pt>
                <c:pt idx="1241">
                  <c:v>161.18293645184573</c:v>
                </c:pt>
                <c:pt idx="1242">
                  <c:v>163.15862740961461</c:v>
                </c:pt>
                <c:pt idx="1243">
                  <c:v>165.11396276357615</c:v>
                </c:pt>
                <c:pt idx="1244">
                  <c:v>163.41278860176962</c:v>
                </c:pt>
                <c:pt idx="1245">
                  <c:v>161.7291416889029</c:v>
                </c:pt>
                <c:pt idx="1246">
                  <c:v>160.06284144119905</c:v>
                </c:pt>
                <c:pt idx="1247">
                  <c:v>158.41370913544125</c:v>
                </c:pt>
                <c:pt idx="1248">
                  <c:v>156.78156788980337</c:v>
                </c:pt>
                <c:pt idx="1249">
                  <c:v>155.16624264487811</c:v>
                </c:pt>
                <c:pt idx="1250">
                  <c:v>153.56756014490057</c:v>
                </c:pt>
                <c:pt idx="1251">
                  <c:v>151.98534891916523</c:v>
                </c:pt>
                <c:pt idx="1252">
                  <c:v>150.41943926363444</c:v>
                </c:pt>
                <c:pt idx="1253">
                  <c:v>148.86966322273639</c:v>
                </c:pt>
                <c:pt idx="1254">
                  <c:v>147.33585457135064</c:v>
                </c:pt>
                <c:pt idx="1255">
                  <c:v>145.81784879697915</c:v>
                </c:pt>
                <c:pt idx="1256">
                  <c:v>144.3154830821012</c:v>
                </c:pt>
                <c:pt idx="1257">
                  <c:v>146.46495992307348</c:v>
                </c:pt>
                <c:pt idx="1258">
                  <c:v>148.59229063901756</c:v>
                </c:pt>
                <c:pt idx="1259">
                  <c:v>150.69770340213071</c:v>
                </c:pt>
                <c:pt idx="1260">
                  <c:v>152.78142403374511</c:v>
                </c:pt>
                <c:pt idx="1261">
                  <c:v>154.84367602854894</c:v>
                </c:pt>
                <c:pt idx="1262">
                  <c:v>156.88468057855783</c:v>
                </c:pt>
                <c:pt idx="1263">
                  <c:v>158.90465659683935</c:v>
                </c:pt>
                <c:pt idx="1264">
                  <c:v>160.90382074099313</c:v>
                </c:pt>
                <c:pt idx="1265">
                  <c:v>162.88238743638897</c:v>
                </c:pt>
                <c:pt idx="1266">
                  <c:v>164.84056889916556</c:v>
                </c:pt>
                <c:pt idx="1267">
                  <c:v>166.77857515899234</c:v>
                </c:pt>
                <c:pt idx="1268">
                  <c:v>168.69661408159666</c:v>
                </c:pt>
                <c:pt idx="1269">
                  <c:v>170.59489139105901</c:v>
                </c:pt>
                <c:pt idx="1270">
                  <c:v>172.47361069187841</c:v>
                </c:pt>
                <c:pt idx="1271">
                  <c:v>174.33297349081056</c:v>
                </c:pt>
                <c:pt idx="1272">
                  <c:v>176.17317921848098</c:v>
                </c:pt>
                <c:pt idx="1273">
                  <c:v>177.99442525077541</c:v>
                </c:pt>
                <c:pt idx="1274">
                  <c:v>179.79690693000984</c:v>
                </c:pt>
                <c:pt idx="1275">
                  <c:v>181.58081758588247</c:v>
                </c:pt>
                <c:pt idx="1276">
                  <c:v>183.34634855620973</c:v>
                </c:pt>
                <c:pt idx="1277">
                  <c:v>181.45732557108514</c:v>
                </c:pt>
                <c:pt idx="1278">
                  <c:v>179.58776524701941</c:v>
                </c:pt>
                <c:pt idx="1279">
                  <c:v>177.73746705962589</c:v>
                </c:pt>
                <c:pt idx="1280">
                  <c:v>175.90623255052671</c:v>
                </c:pt>
                <c:pt idx="1281">
                  <c:v>174.09386530606673</c:v>
                </c:pt>
                <c:pt idx="1282">
                  <c:v>172.30017093624664</c:v>
                </c:pt>
                <c:pt idx="1283">
                  <c:v>170.52495705387318</c:v>
                </c:pt>
                <c:pt idx="1284">
                  <c:v>168.76803325392419</c:v>
                </c:pt>
                <c:pt idx="1285">
                  <c:v>167.02921109312618</c:v>
                </c:pt>
                <c:pt idx="1286">
                  <c:v>165.30830406974246</c:v>
                </c:pt>
                <c:pt idx="1287">
                  <c:v>163.60512760356937</c:v>
                </c:pt>
                <c:pt idx="1288">
                  <c:v>161.91949901613864</c:v>
                </c:pt>
                <c:pt idx="1289">
                  <c:v>160.25123751112389</c:v>
                </c:pt>
                <c:pt idx="1290">
                  <c:v>158.60016415494869</c:v>
                </c:pt>
                <c:pt idx="1291">
                  <c:v>160.60246549395831</c:v>
                </c:pt>
                <c:pt idx="1292">
                  <c:v>162.58413706159632</c:v>
                </c:pt>
                <c:pt idx="1293">
                  <c:v>164.54539140702229</c:v>
                </c:pt>
                <c:pt idx="1294">
                  <c:v>166.48643888949539</c:v>
                </c:pt>
                <c:pt idx="1295">
                  <c:v>168.40748770093694</c:v>
                </c:pt>
                <c:pt idx="1296">
                  <c:v>170.30874388826061</c:v>
                </c:pt>
                <c:pt idx="1297">
                  <c:v>172.19041137547248</c:v>
                </c:pt>
                <c:pt idx="1298">
                  <c:v>174.05269198554336</c:v>
                </c:pt>
                <c:pt idx="1299">
                  <c:v>175.89578546205595</c:v>
                </c:pt>
                <c:pt idx="1300">
                  <c:v>177.7198894906287</c:v>
                </c:pt>
                <c:pt idx="1301">
                  <c:v>179.52519972011919</c:v>
                </c:pt>
                <c:pt idx="1302">
                  <c:v>181.31190978360888</c:v>
                </c:pt>
                <c:pt idx="1303">
                  <c:v>183.0802113191717</c:v>
                </c:pt>
                <c:pt idx="1304">
                  <c:v>184.83029399042871</c:v>
                </c:pt>
                <c:pt idx="1305">
                  <c:v>186.56234550689098</c:v>
                </c:pt>
                <c:pt idx="1306">
                  <c:v>188.27655164409271</c:v>
                </c:pt>
                <c:pt idx="1307">
                  <c:v>189.97309626351719</c:v>
                </c:pt>
                <c:pt idx="1308">
                  <c:v>191.65216133231732</c:v>
                </c:pt>
                <c:pt idx="1309">
                  <c:v>193.31392694283284</c:v>
                </c:pt>
                <c:pt idx="1310">
                  <c:v>191.32220769554306</c:v>
                </c:pt>
                <c:pt idx="1311">
                  <c:v>189.35100919201321</c:v>
                </c:pt>
                <c:pt idx="1312">
                  <c:v>187.40012000639854</c:v>
                </c:pt>
                <c:pt idx="1313">
                  <c:v>185.4693308911811</c:v>
                </c:pt>
                <c:pt idx="1314">
                  <c:v>183.55843475472651</c:v>
                </c:pt>
                <c:pt idx="1315">
                  <c:v>181.66722663907174</c:v>
                </c:pt>
                <c:pt idx="1316">
                  <c:v>179.79550369794191</c:v>
                </c:pt>
                <c:pt idx="1317">
                  <c:v>177.94306517499342</c:v>
                </c:pt>
                <c:pt idx="1318">
                  <c:v>176.10971238228137</c:v>
                </c:pt>
                <c:pt idx="1319">
                  <c:v>174.29524867894878</c:v>
                </c:pt>
                <c:pt idx="1320">
                  <c:v>172.49947945013537</c:v>
                </c:pt>
                <c:pt idx="1321">
                  <c:v>170.72221208610367</c:v>
                </c:pt>
                <c:pt idx="1322">
                  <c:v>168.96325596158019</c:v>
                </c:pt>
                <c:pt idx="1323">
                  <c:v>167.22242241530935</c:v>
                </c:pt>
                <c:pt idx="1324">
                  <c:v>165.49952472981829</c:v>
                </c:pt>
                <c:pt idx="1325">
                  <c:v>167.4307417477535</c:v>
                </c:pt>
                <c:pt idx="1326">
                  <c:v>169.34206137823119</c:v>
                </c:pt>
                <c:pt idx="1327">
                  <c:v>171.2336886246373</c:v>
                </c:pt>
                <c:pt idx="1328">
                  <c:v>173.10582637820164</c:v>
                </c:pt>
                <c:pt idx="1329">
                  <c:v>174.95867543975956</c:v>
                </c:pt>
                <c:pt idx="1330">
                  <c:v>176.79243454128931</c:v>
                </c:pt>
                <c:pt idx="1331">
                  <c:v>178.60730036722754</c:v>
                </c:pt>
                <c:pt idx="1332">
                  <c:v>180.4034675755652</c:v>
                </c:pt>
                <c:pt idx="1333">
                  <c:v>182.18112881872605</c:v>
                </c:pt>
                <c:pt idx="1334">
                  <c:v>183.94047476423009</c:v>
                </c:pt>
                <c:pt idx="1335">
                  <c:v>185.68169411514407</c:v>
                </c:pt>
                <c:pt idx="1336">
                  <c:v>187.40497363032136</c:v>
                </c:pt>
                <c:pt idx="1337">
                  <c:v>189.11049814443319</c:v>
                </c:pt>
                <c:pt idx="1338">
                  <c:v>190.79845058779358</c:v>
                </c:pt>
                <c:pt idx="1339">
                  <c:v>192.46901200597995</c:v>
                </c:pt>
                <c:pt idx="1340">
                  <c:v>194.12236157925167</c:v>
                </c:pt>
                <c:pt idx="1341">
                  <c:v>195.75867664176849</c:v>
                </c:pt>
                <c:pt idx="1342">
                  <c:v>193.74176906424725</c:v>
                </c:pt>
                <c:pt idx="1343">
                  <c:v>191.7456417466156</c:v>
                </c:pt>
                <c:pt idx="1344">
                  <c:v>189.77008058922624</c:v>
                </c:pt>
                <c:pt idx="1345">
                  <c:v>187.81487369830694</c:v>
                </c:pt>
                <c:pt idx="1346">
                  <c:v>185.87981136323347</c:v>
                </c:pt>
                <c:pt idx="1347">
                  <c:v>183.96468603403653</c:v>
                </c:pt>
                <c:pt idx="1348">
                  <c:v>182.06929229914039</c:v>
                </c:pt>
                <c:pt idx="1349">
                  <c:v>180.19342686333107</c:v>
                </c:pt>
                <c:pt idx="1350">
                  <c:v>178.33688852595128</c:v>
                </c:pt>
                <c:pt idx="1351">
                  <c:v>176.49947815932026</c:v>
                </c:pt>
                <c:pt idx="1352">
                  <c:v>174.68099868737576</c:v>
                </c:pt>
                <c:pt idx="1353">
                  <c:v>172.88125506453613</c:v>
                </c:pt>
                <c:pt idx="1354">
                  <c:v>171.1000542547803</c:v>
                </c:pt>
                <c:pt idx="1355">
                  <c:v>169.33720521094318</c:v>
                </c:pt>
                <c:pt idx="1356">
                  <c:v>167.59251885422438</c:v>
                </c:pt>
                <c:pt idx="1357">
                  <c:v>165.86580805390813</c:v>
                </c:pt>
                <c:pt idx="1358">
                  <c:v>164.15688760729211</c:v>
                </c:pt>
                <c:pt idx="1359">
                  <c:v>166.10193785618668</c:v>
                </c:pt>
                <c:pt idx="1360">
                  <c:v>168.02694819342597</c:v>
                </c:pt>
                <c:pt idx="1361">
                  <c:v>169.93212509082704</c:v>
                </c:pt>
                <c:pt idx="1362">
                  <c:v>171.81767289292156</c:v>
                </c:pt>
                <c:pt idx="1363">
                  <c:v>173.68379383887327</c:v>
                </c:pt>
                <c:pt idx="1364">
                  <c:v>175.53068808416973</c:v>
                </c:pt>
                <c:pt idx="1365">
                  <c:v>177.35855372209039</c:v>
                </c:pt>
                <c:pt idx="1366">
                  <c:v>179.16758680495371</c:v>
                </c:pt>
                <c:pt idx="1367">
                  <c:v>180.95798136514509</c:v>
                </c:pt>
                <c:pt idx="1368">
                  <c:v>182.72992943592845</c:v>
                </c:pt>
                <c:pt idx="1369">
                  <c:v>184.48362107204312</c:v>
                </c:pt>
                <c:pt idx="1370">
                  <c:v>186.21924437008875</c:v>
                </c:pt>
                <c:pt idx="1371">
                  <c:v>187.93698548869995</c:v>
                </c:pt>
                <c:pt idx="1372">
                  <c:v>189.63702866851335</c:v>
                </c:pt>
                <c:pt idx="1373">
                  <c:v>191.31955625192867</c:v>
                </c:pt>
                <c:pt idx="1374">
                  <c:v>189.34838506630274</c:v>
                </c:pt>
                <c:pt idx="1375">
                  <c:v>187.39752291713478</c:v>
                </c:pt>
                <c:pt idx="1376">
                  <c:v>185.46676055980672</c:v>
                </c:pt>
                <c:pt idx="1377">
                  <c:v>183.55589090555415</c:v>
                </c:pt>
                <c:pt idx="1378">
                  <c:v>181.66470899925451</c:v>
                </c:pt>
                <c:pt idx="1379">
                  <c:v>179.79301199744401</c:v>
                </c:pt>
                <c:pt idx="1380">
                  <c:v>177.94059914656125</c:v>
                </c:pt>
                <c:pt idx="1381">
                  <c:v>176.10727176141486</c:v>
                </c:pt>
                <c:pt idx="1382">
                  <c:v>174.29283320387302</c:v>
                </c:pt>
                <c:pt idx="1383">
                  <c:v>172.49708886177251</c:v>
                </c:pt>
                <c:pt idx="1384">
                  <c:v>170.71984612804516</c:v>
                </c:pt>
                <c:pt idx="1385">
                  <c:v>168.96091438005925</c:v>
                </c:pt>
                <c:pt idx="1386">
                  <c:v>167.2201049591738</c:v>
                </c:pt>
                <c:pt idx="1387">
                  <c:v>165.49723115050352</c:v>
                </c:pt>
                <c:pt idx="1388">
                  <c:v>163.79210816289228</c:v>
                </c:pt>
                <c:pt idx="1389">
                  <c:v>162.10455310909279</c:v>
                </c:pt>
                <c:pt idx="1390">
                  <c:v>160.43438498615063</c:v>
                </c:pt>
                <c:pt idx="1391">
                  <c:v>158.78142465599029</c:v>
                </c:pt>
                <c:pt idx="1392">
                  <c:v>157.14549482620131</c:v>
                </c:pt>
                <c:pt idx="1393">
                  <c:v>155.52642003102227</c:v>
                </c:pt>
                <c:pt idx="1394">
                  <c:v>157.56039024888446</c:v>
                </c:pt>
                <c:pt idx="1395">
                  <c:v>159.57340440995657</c:v>
                </c:pt>
                <c:pt idx="1396">
                  <c:v>161.56567842512672</c:v>
                </c:pt>
                <c:pt idx="1397">
                  <c:v>163.53742598074663</c:v>
                </c:pt>
                <c:pt idx="1398">
                  <c:v>165.48885856155107</c:v>
                </c:pt>
                <c:pt idx="1399">
                  <c:v>167.42018547334115</c:v>
                </c:pt>
                <c:pt idx="1400">
                  <c:v>169.33161386543401</c:v>
                </c:pt>
                <c:pt idx="1401">
                  <c:v>171.22334875288104</c:v>
                </c:pt>
                <c:pt idx="1402">
                  <c:v>173.09559303845742</c:v>
                </c:pt>
                <c:pt idx="1403">
                  <c:v>174.94854753442482</c:v>
                </c:pt>
                <c:pt idx="1404">
                  <c:v>176.78241098407014</c:v>
                </c:pt>
                <c:pt idx="1405">
                  <c:v>178.59738008302213</c:v>
                </c:pt>
                <c:pt idx="1406">
                  <c:v>176.75728586398495</c:v>
                </c:pt>
                <c:pt idx="1407">
                  <c:v>174.93615019144693</c:v>
                </c:pt>
                <c:pt idx="1408">
                  <c:v>173.133777734929</c:v>
                </c:pt>
                <c:pt idx="1409">
                  <c:v>171.34997517644791</c:v>
                </c:pt>
                <c:pt idx="1410">
                  <c:v>169.58455118978148</c:v>
                </c:pt>
                <c:pt idx="1411">
                  <c:v>167.83731641994737</c:v>
                </c:pt>
                <c:pt idx="1412">
                  <c:v>166.10808346289338</c:v>
                </c:pt>
                <c:pt idx="1413">
                  <c:v>164.39666684539691</c:v>
                </c:pt>
                <c:pt idx="1414">
                  <c:v>162.7028830051716</c:v>
                </c:pt>
                <c:pt idx="1415">
                  <c:v>161.02655027117893</c:v>
                </c:pt>
                <c:pt idx="1416">
                  <c:v>159.36748884414254</c:v>
                </c:pt>
                <c:pt idx="1417">
                  <c:v>157.72552077726351</c:v>
                </c:pt>
                <c:pt idx="1418">
                  <c:v>156.10046995713412</c:v>
                </c:pt>
                <c:pt idx="1419">
                  <c:v>154.4921620848485</c:v>
                </c:pt>
                <c:pt idx="1420">
                  <c:v>152.90042465730764</c:v>
                </c:pt>
                <c:pt idx="1421">
                  <c:v>151.3250869487172</c:v>
                </c:pt>
                <c:pt idx="1422">
                  <c:v>149.76597999227587</c:v>
                </c:pt>
                <c:pt idx="1423">
                  <c:v>148.22293656205244</c:v>
                </c:pt>
                <c:pt idx="1424">
                  <c:v>146.69579115504948</c:v>
                </c:pt>
                <c:pt idx="1425">
                  <c:v>145.184379973452</c:v>
                </c:pt>
                <c:pt idx="1426">
                  <c:v>143.68854090705887</c:v>
                </c:pt>
                <c:pt idx="1427">
                  <c:v>142.20811351589523</c:v>
                </c:pt>
                <c:pt idx="1428">
                  <c:v>140.74293901300419</c:v>
                </c:pt>
                <c:pt idx="1429">
                  <c:v>139.29286024741566</c:v>
                </c:pt>
                <c:pt idx="1430">
                  <c:v>141.49408532365442</c:v>
                </c:pt>
                <c:pt idx="1431">
                  <c:v>143.6726311112289</c:v>
                </c:pt>
                <c:pt idx="1432">
                  <c:v>145.82873127553745</c:v>
                </c:pt>
                <c:pt idx="1433">
                  <c:v>147.96261707451677</c:v>
                </c:pt>
                <c:pt idx="1434">
                  <c:v>150.07451738344599</c:v>
                </c:pt>
                <c:pt idx="1435">
                  <c:v>152.16465871949535</c:v>
                </c:pt>
                <c:pt idx="1436">
                  <c:v>154.23326526602176</c:v>
                </c:pt>
                <c:pt idx="1437">
                  <c:v>156.28055889661425</c:v>
                </c:pt>
                <c:pt idx="1438">
                  <c:v>154.67039556252791</c:v>
                </c:pt>
                <c:pt idx="1439">
                  <c:v>153.07682179006551</c:v>
                </c:pt>
                <c:pt idx="1440">
                  <c:v>151.49966665647091</c:v>
                </c:pt>
                <c:pt idx="1441">
                  <c:v>149.93876100001029</c:v>
                </c:pt>
                <c:pt idx="1442">
                  <c:v>148.39393740182837</c:v>
                </c:pt>
                <c:pt idx="1443">
                  <c:v>146.86503016799134</c:v>
                </c:pt>
                <c:pt idx="1444">
                  <c:v>145.35187531171505</c:v>
                </c:pt>
                <c:pt idx="1445">
                  <c:v>143.85431053577616</c:v>
                </c:pt>
                <c:pt idx="1446">
                  <c:v>142.37217521510453</c:v>
                </c:pt>
                <c:pt idx="1447">
                  <c:v>140.90531037955498</c:v>
                </c:pt>
                <c:pt idx="1448">
                  <c:v>139.45355869685653</c:v>
                </c:pt>
                <c:pt idx="1449">
                  <c:v>138.01676445573742</c:v>
                </c:pt>
                <c:pt idx="1450">
                  <c:v>136.59477354922376</c:v>
                </c:pt>
                <c:pt idx="1451">
                  <c:v>135.18743345811055</c:v>
                </c:pt>
                <c:pt idx="1452">
                  <c:v>133.79459323460273</c:v>
                </c:pt>
                <c:pt idx="1453">
                  <c:v>132.416103486125</c:v>
                </c:pt>
                <c:pt idx="1454">
                  <c:v>131.05181635929824</c:v>
                </c:pt>
                <c:pt idx="1455">
                  <c:v>129.70158552408122</c:v>
                </c:pt>
                <c:pt idx="1456">
                  <c:v>128.36526615807554</c:v>
                </c:pt>
                <c:pt idx="1457">
                  <c:v>127.04271493099235</c:v>
                </c:pt>
                <c:pt idx="1458">
                  <c:v>125.73378998927909</c:v>
                </c:pt>
                <c:pt idx="1459">
                  <c:v>124.4383509409047</c:v>
                </c:pt>
                <c:pt idx="1460">
                  <c:v>123.15625884030143</c:v>
                </c:pt>
                <c:pt idx="1461">
                  <c:v>121.88737617346196</c:v>
                </c:pt>
                <c:pt idx="1462">
                  <c:v>120.63156684318993</c:v>
                </c:pt>
                <c:pt idx="1463">
                  <c:v>119.38869615450251</c:v>
                </c:pt>
                <c:pt idx="1464">
                  <c:v>118.15863080018339</c:v>
                </c:pt>
                <c:pt idx="1465">
                  <c:v>120.57760248284816</c:v>
                </c:pt>
                <c:pt idx="1466">
                  <c:v>122.97165142696427</c:v>
                </c:pt>
                <c:pt idx="1467">
                  <c:v>125.34103441226222</c:v>
                </c:pt>
                <c:pt idx="1468">
                  <c:v>127.68600557286315</c:v>
                </c:pt>
                <c:pt idx="1469">
                  <c:v>126.37045278817304</c:v>
                </c:pt>
                <c:pt idx="1470">
                  <c:v>125.06845418368883</c:v>
                </c:pt>
                <c:pt idx="1471">
                  <c:v>123.77987011028112</c:v>
                </c:pt>
                <c:pt idx="1472">
                  <c:v>122.50456235762974</c:v>
                </c:pt>
                <c:pt idx="1473">
                  <c:v>121.24239413939961</c:v>
                </c:pt>
                <c:pt idx="1474">
                  <c:v>119.99323007856943</c:v>
                </c:pt>
                <c:pt idx="1475">
                  <c:v>118.75693619291144</c:v>
                </c:pt>
                <c:pt idx="1476">
                  <c:v>117.53337988062084</c:v>
                </c:pt>
                <c:pt idx="1477">
                  <c:v>116.32242990609323</c:v>
                </c:pt>
                <c:pt idx="1478">
                  <c:v>115.12395638584864</c:v>
                </c:pt>
                <c:pt idx="1479">
                  <c:v>113.9378307746005</c:v>
                </c:pt>
                <c:pt idx="1480">
                  <c:v>112.76392585146826</c:v>
                </c:pt>
                <c:pt idx="1481">
                  <c:v>111.60211570633192</c:v>
                </c:pt>
                <c:pt idx="1482">
                  <c:v>110.45227572632729</c:v>
                </c:pt>
                <c:pt idx="1483">
                  <c:v>109.31428258248027</c:v>
                </c:pt>
                <c:pt idx="1484">
                  <c:v>108.18801421647896</c:v>
                </c:pt>
                <c:pt idx="1485">
                  <c:v>107.07334982758191</c:v>
                </c:pt>
                <c:pt idx="1486">
                  <c:v>105.97016985966137</c:v>
                </c:pt>
                <c:pt idx="1487">
                  <c:v>104.87835598838001</c:v>
                </c:pt>
                <c:pt idx="1488">
                  <c:v>103.79779110849972</c:v>
                </c:pt>
                <c:pt idx="1489">
                  <c:v>102.72835932132124</c:v>
                </c:pt>
                <c:pt idx="1490">
                  <c:v>101.66994592225308</c:v>
                </c:pt>
                <c:pt idx="1491">
                  <c:v>100.62243738850866</c:v>
                </c:pt>
                <c:pt idx="1492">
                  <c:v>99.585721366930088</c:v>
                </c:pt>
                <c:pt idx="1493">
                  <c:v>98.559686661937477</c:v>
                </c:pt>
                <c:pt idx="1494">
                  <c:v>97.544223223602359</c:v>
                </c:pt>
                <c:pt idx="1495">
                  <c:v>96.539222135844028</c:v>
                </c:pt>
                <c:pt idx="1496">
                  <c:v>95.54457560474745</c:v>
                </c:pt>
                <c:pt idx="1497">
                  <c:v>94.560176947001565</c:v>
                </c:pt>
                <c:pt idx="1498">
                  <c:v>93.585920578456694</c:v>
                </c:pt>
                <c:pt idx="1499">
                  <c:v>92.621702002799864</c:v>
                </c:pt>
                <c:pt idx="1500">
                  <c:v>91.667417800346769</c:v>
                </c:pt>
                <c:pt idx="1501">
                  <c:v>90.722965616949253</c:v>
                </c:pt>
                <c:pt idx="1502">
                  <c:v>89.788244153017047</c:v>
                </c:pt>
                <c:pt idx="1503">
                  <c:v>88.863153152652629</c:v>
                </c:pt>
                <c:pt idx="1504">
                  <c:v>87.947593392898028</c:v>
                </c:pt>
                <c:pt idx="1505">
                  <c:v>87.041466673092415</c:v>
                </c:pt>
                <c:pt idx="1506">
                  <c:v>86.144675804339343</c:v>
                </c:pt>
                <c:pt idx="1507">
                  <c:v>85.257124599082516</c:v>
                </c:pt>
                <c:pt idx="1508">
                  <c:v>84.378717860788939</c:v>
                </c:pt>
                <c:pt idx="1509">
                  <c:v>83.509361373738386</c:v>
                </c:pt>
                <c:pt idx="1510">
                  <c:v>82.648961892918052</c:v>
                </c:pt>
                <c:pt idx="1511">
                  <c:v>81.797427134021319</c:v>
                </c:pt>
                <c:pt idx="1512">
                  <c:v>80.954665763549585</c:v>
                </c:pt>
                <c:pt idx="1513">
                  <c:v>80.120587389016038</c:v>
                </c:pt>
                <c:pt idx="1514">
                  <c:v>79.295102549250416</c:v>
                </c:pt>
                <c:pt idx="1515">
                  <c:v>78.478122704803596</c:v>
                </c:pt>
                <c:pt idx="1516">
                  <c:v>77.669560228451076</c:v>
                </c:pt>
                <c:pt idx="1517">
                  <c:v>76.869328395794312</c:v>
                </c:pt>
                <c:pt idx="1518">
                  <c:v>76.077341375958852</c:v>
                </c:pt>
                <c:pt idx="1519">
                  <c:v>75.293514222388367</c:v>
                </c:pt>
                <c:pt idx="1520">
                  <c:v>74.517762863733452</c:v>
                </c:pt>
                <c:pt idx="1521">
                  <c:v>73.750004094834381</c:v>
                </c:pt>
                <c:pt idx="1522">
                  <c:v>72.990155567796691</c:v>
                </c:pt>
                <c:pt idx="1523">
                  <c:v>72.238135783158782</c:v>
                </c:pt>
                <c:pt idx="1524">
                  <c:v>71.493864081150477</c:v>
                </c:pt>
                <c:pt idx="1525">
                  <c:v>70.757260633041653</c:v>
                </c:pt>
                <c:pt idx="1526">
                  <c:v>70.028246432580019</c:v>
                </c:pt>
                <c:pt idx="1527">
                  <c:v>69.306743287517079</c:v>
                </c:pt>
                <c:pt idx="1528">
                  <c:v>68.592673811221445</c:v>
                </c:pt>
                <c:pt idx="1529">
                  <c:v>67.885961414378556</c:v>
                </c:pt>
                <c:pt idx="1530">
                  <c:v>67.186530296775871</c:v>
                </c:pt>
                <c:pt idx="1531">
                  <c:v>66.49430543917272</c:v>
                </c:pt>
                <c:pt idx="1532">
                  <c:v>62.172848958890334</c:v>
                </c:pt>
                <c:pt idx="1533">
                  <c:v>57.895916575677525</c:v>
                </c:pt>
                <c:pt idx="1534">
                  <c:v>53.663049556412972</c:v>
                </c:pt>
                <c:pt idx="1535">
                  <c:v>49.473793894316593</c:v>
                </c:pt>
                <c:pt idx="1536">
                  <c:v>48.964063896617574</c:v>
                </c:pt>
                <c:pt idx="1537">
                  <c:v>48.459585662531211</c:v>
                </c:pt>
                <c:pt idx="1538">
                  <c:v>47.960305082977861</c:v>
                </c:pt>
                <c:pt idx="1539">
                  <c:v>47.466168606365365</c:v>
                </c:pt>
                <c:pt idx="1540">
                  <c:v>46.977123232845237</c:v>
                </c:pt>
                <c:pt idx="1541">
                  <c:v>46.493116508628042</c:v>
                </c:pt>
                <c:pt idx="1542">
                  <c:v>46.014096520357327</c:v>
                </c:pt>
                <c:pt idx="1543">
                  <c:v>45.540011889541525</c:v>
                </c:pt>
                <c:pt idx="1544">
                  <c:v>45.070811767043217</c:v>
                </c:pt>
                <c:pt idx="1545">
                  <c:v>44.606445827625194</c:v>
                </c:pt>
                <c:pt idx="1546">
                  <c:v>44.14686426455269</c:v>
                </c:pt>
                <c:pt idx="1547">
                  <c:v>43.692017784251235</c:v>
                </c:pt>
                <c:pt idx="1548">
                  <c:v>43.241857601019554</c:v>
                </c:pt>
                <c:pt idx="1549">
                  <c:v>42.796335431796926</c:v>
                </c:pt>
                <c:pt idx="1550">
                  <c:v>42.355403490984472</c:v>
                </c:pt>
                <c:pt idx="1551">
                  <c:v>41.919014485319785</c:v>
                </c:pt>
                <c:pt idx="1552">
                  <c:v>41.487121608804372</c:v>
                </c:pt>
                <c:pt idx="1553">
                  <c:v>41.059678537683361</c:v>
                </c:pt>
                <c:pt idx="1554">
                  <c:v>40.636639425476929</c:v>
                </c:pt>
                <c:pt idx="1555">
                  <c:v>40.217958898062925</c:v>
                </c:pt>
                <c:pt idx="1556">
                  <c:v>39.803592048810152</c:v>
                </c:pt>
                <c:pt idx="1557">
                  <c:v>39.393494433761802</c:v>
                </c:pt>
                <c:pt idx="1558">
                  <c:v>38.987622066868497</c:v>
                </c:pt>
                <c:pt idx="1559">
                  <c:v>38.585931415270458</c:v>
                </c:pt>
                <c:pt idx="1560">
                  <c:v>38.188379394628278</c:v>
                </c:pt>
                <c:pt idx="1561">
                  <c:v>37.794923364501805</c:v>
                </c:pt>
                <c:pt idx="1562">
                  <c:v>37.405521123776637</c:v>
                </c:pt>
                <c:pt idx="1563">
                  <c:v>33.38376726977409</c:v>
                </c:pt>
                <c:pt idx="1564">
                  <c:v>29.403449667600661</c:v>
                </c:pt>
                <c:pt idx="1565">
                  <c:v>25.464141398298107</c:v>
                </c:pt>
                <c:pt idx="1566">
                  <c:v>21.565419941467155</c:v>
                </c:pt>
                <c:pt idx="1567">
                  <c:v>17.706867129949011</c:v>
                </c:pt>
                <c:pt idx="1568">
                  <c:v>13.888069104973779</c:v>
                </c:pt>
                <c:pt idx="1569">
                  <c:v>10.10861627177102</c:v>
                </c:pt>
                <c:pt idx="1570">
                  <c:v>6.3681032556376209</c:v>
                </c:pt>
                <c:pt idx="1571">
                  <c:v>6.3024924948219603</c:v>
                </c:pt>
                <c:pt idx="1572">
                  <c:v>6.2375577236631887</c:v>
                </c:pt>
                <c:pt idx="1573">
                  <c:v>6.1732919774193862</c:v>
                </c:pt>
                <c:pt idx="1574">
                  <c:v>6.1096883631065806</c:v>
                </c:pt>
                <c:pt idx="1575">
                  <c:v>6.046740058759422</c:v>
                </c:pt>
                <c:pt idx="1576">
                  <c:v>5.9844403126994763</c:v>
                </c:pt>
                <c:pt idx="1577">
                  <c:v>5.9227824428110578</c:v>
                </c:pt>
                <c:pt idx="1578">
                  <c:v>5.86175983582452</c:v>
                </c:pt>
                <c:pt idx="1579">
                  <c:v>5.8013659466069338</c:v>
                </c:pt>
                <c:pt idx="1580">
                  <c:v>5.7415942974600744</c:v>
                </c:pt>
                <c:pt idx="1581">
                  <c:v>5.6824384774256371</c:v>
                </c:pt>
                <c:pt idx="1582">
                  <c:v>5.6238921415976151</c:v>
                </c:pt>
                <c:pt idx="1583">
                  <c:v>5.565949010441761</c:v>
                </c:pt>
                <c:pt idx="1584">
                  <c:v>5.5086028691220577</c:v>
                </c:pt>
                <c:pt idx="1585">
                  <c:v>5.4518475668341333</c:v>
                </c:pt>
                <c:pt idx="1586">
                  <c:v>5.3956770161455392</c:v>
                </c:pt>
                <c:pt idx="1587">
                  <c:v>5.3400851923428272</c:v>
                </c:pt>
                <c:pt idx="1588">
                  <c:v>5.2850661327853556</c:v>
                </c:pt>
                <c:pt idx="1589">
                  <c:v>5.2306139362657493</c:v>
                </c:pt>
                <c:pt idx="1590">
                  <c:v>5.1767227623769507</c:v>
                </c:pt>
                <c:pt idx="1591">
                  <c:v>5.1233868308857939</c:v>
                </c:pt>
                <c:pt idx="1592">
                  <c:v>5.0706004211130313</c:v>
                </c:pt>
                <c:pt idx="1593">
                  <c:v>5.0183578713197452</c:v>
                </c:pt>
                <c:pt idx="1594">
                  <c:v>4.9666535781000869</c:v>
                </c:pt>
                <c:pt idx="1595">
                  <c:v>1.2791183594166315</c:v>
                </c:pt>
                <c:pt idx="1596">
                  <c:v>-2.3704240721652368</c:v>
                </c:pt>
                <c:pt idx="1597">
                  <c:v>-5.982365157482322</c:v>
                </c:pt>
                <c:pt idx="1598">
                  <c:v>-9.557092304344625</c:v>
                </c:pt>
                <c:pt idx="1599">
                  <c:v>-13.094988929087741</c:v>
                </c:pt>
                <c:pt idx="1600">
                  <c:v>-16.596434497697139</c:v>
                </c:pt>
                <c:pt idx="1601">
                  <c:v>-20.061804566508744</c:v>
                </c:pt>
                <c:pt idx="1602">
                  <c:v>-23.491470822490168</c:v>
                </c:pt>
                <c:pt idx="1603">
                  <c:v>-26.885801123106937</c:v>
                </c:pt>
                <c:pt idx="1604">
                  <c:v>-30.245159535777955</c:v>
                </c:pt>
                <c:pt idx="1605">
                  <c:v>-33.569906376924486</c:v>
                </c:pt>
                <c:pt idx="1606">
                  <c:v>-36.860398250616782</c:v>
                </c:pt>
                <c:pt idx="1607">
                  <c:v>-36.480624450458912</c:v>
                </c:pt>
                <c:pt idx="1608">
                  <c:v>-36.104763471272364</c:v>
                </c:pt>
                <c:pt idx="1609">
                  <c:v>-35.732774999144105</c:v>
                </c:pt>
                <c:pt idx="1610">
                  <c:v>-35.364619135516563</c:v>
                </c:pt>
                <c:pt idx="1611">
                  <c:v>-35.000256392908213</c:v>
                </c:pt>
                <c:pt idx="1612">
                  <c:v>-34.639647690678252</c:v>
                </c:pt>
                <c:pt idx="1613">
                  <c:v>-34.2827543508349</c:v>
                </c:pt>
                <c:pt idx="1614">
                  <c:v>-33.929538093886904</c:v>
                </c:pt>
                <c:pt idx="1615">
                  <c:v>-33.579961034737764</c:v>
                </c:pt>
                <c:pt idx="1616">
                  <c:v>-33.233985678622282</c:v>
                </c:pt>
                <c:pt idx="1617">
                  <c:v>-32.891574917084959</c:v>
                </c:pt>
                <c:pt idx="1618">
                  <c:v>-32.552692023999839</c:v>
                </c:pt>
                <c:pt idx="1619">
                  <c:v>-32.217300651631355</c:v>
                </c:pt>
                <c:pt idx="1620">
                  <c:v>-31.88536482673576</c:v>
                </c:pt>
                <c:pt idx="1621">
                  <c:v>-31.556848946702726</c:v>
                </c:pt>
                <c:pt idx="1622">
                  <c:v>-31.231717775736698</c:v>
                </c:pt>
                <c:pt idx="1623">
                  <c:v>-30.909936441077594</c:v>
                </c:pt>
                <c:pt idx="1624">
                  <c:v>-30.591470429260433</c:v>
                </c:pt>
                <c:pt idx="1625">
                  <c:v>-30.276285582413507</c:v>
                </c:pt>
                <c:pt idx="1626">
                  <c:v>-29.964348094594701</c:v>
                </c:pt>
                <c:pt idx="1627">
                  <c:v>-33.291988144529178</c:v>
                </c:pt>
                <c:pt idx="1628">
                  <c:v>-36.585343418191606</c:v>
                </c:pt>
                <c:pt idx="1629">
                  <c:v>-39.84476715267084</c:v>
                </c:pt>
                <c:pt idx="1630">
                  <c:v>-43.070608945643322</c:v>
                </c:pt>
                <c:pt idx="1631">
                  <c:v>-46.263214792870031</c:v>
                </c:pt>
                <c:pt idx="1632">
                  <c:v>-49.422927125307126</c:v>
                </c:pt>
                <c:pt idx="1633">
                  <c:v>-52.550084845834263</c:v>
                </c:pt>
                <c:pt idx="1634">
                  <c:v>-55.645023365604459</c:v>
                </c:pt>
                <c:pt idx="1635">
                  <c:v>-58.70807464001944</c:v>
                </c:pt>
                <c:pt idx="1636">
                  <c:v>-61.739567204334392</c:v>
                </c:pt>
                <c:pt idx="1637">
                  <c:v>-64.739826208895792</c:v>
                </c:pt>
                <c:pt idx="1638">
                  <c:v>-67.709173454016266</c:v>
                </c:pt>
                <c:pt idx="1639">
                  <c:v>-70.647927424490035</c:v>
                </c:pt>
                <c:pt idx="1640">
                  <c:v>-73.556403323752861</c:v>
                </c:pt>
                <c:pt idx="1641">
                  <c:v>-76.434913107689951</c:v>
                </c:pt>
                <c:pt idx="1642">
                  <c:v>-75.647401881731938</c:v>
                </c:pt>
                <c:pt idx="1643">
                  <c:v>-74.868004407798935</c:v>
                </c:pt>
                <c:pt idx="1644">
                  <c:v>-74.096637089657975</c:v>
                </c:pt>
                <c:pt idx="1645">
                  <c:v>-73.333217192370583</c:v>
                </c:pt>
                <c:pt idx="1646">
                  <c:v>-72.577662833418884</c:v>
                </c:pt>
                <c:pt idx="1647">
                  <c:v>-71.829892973923052</c:v>
                </c:pt>
                <c:pt idx="1648">
                  <c:v>-71.089827409949294</c:v>
                </c:pt>
                <c:pt idx="1649">
                  <c:v>-70.357386763907385</c:v>
                </c:pt>
                <c:pt idx="1650">
                  <c:v>-69.63249247603683</c:v>
                </c:pt>
                <c:pt idx="1651">
                  <c:v>-68.915066795980692</c:v>
                </c:pt>
                <c:pt idx="1652">
                  <c:v>-68.205032774446352</c:v>
                </c:pt>
                <c:pt idx="1653">
                  <c:v>-67.502314254952054</c:v>
                </c:pt>
                <c:pt idx="1654">
                  <c:v>-66.806835865658613</c:v>
                </c:pt>
                <c:pt idx="1655">
                  <c:v>-66.118523011285163</c:v>
                </c:pt>
                <c:pt idx="1656">
                  <c:v>-65.437301865108282</c:v>
                </c:pt>
                <c:pt idx="1657">
                  <c:v>-64.76309936104353</c:v>
                </c:pt>
                <c:pt idx="1658">
                  <c:v>-64.095843185808533</c:v>
                </c:pt>
                <c:pt idx="1659">
                  <c:v>-67.071825407530511</c:v>
                </c:pt>
                <c:pt idx="1660">
                  <c:v>-70.017145994240806</c:v>
                </c:pt>
                <c:pt idx="1661">
                  <c:v>-72.932120853694087</c:v>
                </c:pt>
                <c:pt idx="1662">
                  <c:v>-75.817062638837839</c:v>
                </c:pt>
                <c:pt idx="1663">
                  <c:v>-78.672280781346785</c:v>
                </c:pt>
                <c:pt idx="1664">
                  <c:v>-81.498081524811695</c:v>
                </c:pt>
                <c:pt idx="1665">
                  <c:v>-84.294767957586359</c:v>
                </c:pt>
                <c:pt idx="1666">
                  <c:v>-87.062640045296078</c:v>
                </c:pt>
                <c:pt idx="1667">
                  <c:v>-89.801994663011214</c:v>
                </c:pt>
                <c:pt idx="1668">
                  <c:v>-92.513125627089281</c:v>
                </c:pt>
                <c:pt idx="1669">
                  <c:v>-95.196323726688973</c:v>
                </c:pt>
                <c:pt idx="1670">
                  <c:v>-97.851876754959449</c:v>
                </c:pt>
                <c:pt idx="1671">
                  <c:v>-100.48006953990836</c:v>
                </c:pt>
                <c:pt idx="1672">
                  <c:v>-103.08118397495173</c:v>
                </c:pt>
                <c:pt idx="1673">
                  <c:v>-105.6554990491492</c:v>
                </c:pt>
                <c:pt idx="1674">
                  <c:v>-108.20329087712766</c:v>
                </c:pt>
                <c:pt idx="1675">
                  <c:v>-110.72483272869664</c:v>
                </c:pt>
                <c:pt idx="1676">
                  <c:v>-109.58403142179492</c:v>
                </c:pt>
                <c:pt idx="1677">
                  <c:v>-108.45498382532794</c:v>
                </c:pt>
                <c:pt idx="1678">
                  <c:v>-107.33756884046093</c:v>
                </c:pt>
                <c:pt idx="1679">
                  <c:v>-106.23166661604407</c:v>
                </c:pt>
                <c:pt idx="1680">
                  <c:v>-105.13715853575755</c:v>
                </c:pt>
                <c:pt idx="1681">
                  <c:v>-104.05392720538914</c:v>
                </c:pt>
                <c:pt idx="1682">
                  <c:v>-102.98185644024271</c:v>
                </c:pt>
                <c:pt idx="1683">
                  <c:v>-101.92083125267658</c:v>
                </c:pt>
                <c:pt idx="1684">
                  <c:v>-100.87073783977021</c:v>
                </c:pt>
                <c:pt idx="1685">
                  <c:v>-99.831463571118036</c:v>
                </c:pt>
                <c:pt idx="1686">
                  <c:v>-98.80289697674894</c:v>
                </c:pt>
                <c:pt idx="1687">
                  <c:v>-97.784927735170314</c:v>
                </c:pt>
                <c:pt idx="1688">
                  <c:v>-96.777446661535222</c:v>
                </c:pt>
                <c:pt idx="1689">
                  <c:v>-95.78034569593153</c:v>
                </c:pt>
                <c:pt idx="1690">
                  <c:v>-94.793517891791623</c:v>
                </c:pt>
                <c:pt idx="1691">
                  <c:v>-97.45322104078528</c:v>
                </c:pt>
                <c:pt idx="1692">
                  <c:v>-100.0855211876378</c:v>
                </c:pt>
                <c:pt idx="1693">
                  <c:v>-102.69070066631062</c:v>
                </c:pt>
                <c:pt idx="1694">
                  <c:v>-105.26903890186985</c:v>
                </c:pt>
                <c:pt idx="1695">
                  <c:v>-107.82081244045665</c:v>
                </c:pt>
                <c:pt idx="1696">
                  <c:v>-110.34629497894892</c:v>
                </c:pt>
                <c:pt idx="1697">
                  <c:v>-112.84575739431732</c:v>
                </c:pt>
                <c:pt idx="1698">
                  <c:v>-115.31946777267889</c:v>
                </c:pt>
                <c:pt idx="1699">
                  <c:v>-117.76769143805129</c:v>
                </c:pt>
                <c:pt idx="1700">
                  <c:v>-120.19069098081076</c:v>
                </c:pt>
                <c:pt idx="1701">
                  <c:v>-122.58872628585695</c:v>
                </c:pt>
                <c:pt idx="1702">
                  <c:v>-124.96205456048752</c:v>
                </c:pt>
                <c:pt idx="1703">
                  <c:v>-127.31093036198553</c:v>
                </c:pt>
                <c:pt idx="1704">
                  <c:v>-129.63560562492265</c:v>
                </c:pt>
                <c:pt idx="1705">
                  <c:v>-131.93632968818102</c:v>
                </c:pt>
                <c:pt idx="1706">
                  <c:v>-134.21334932169674</c:v>
                </c:pt>
                <c:pt idx="1707">
                  <c:v>-136.46690875292774</c:v>
                </c:pt>
                <c:pt idx="1708">
                  <c:v>-138.69724969304909</c:v>
                </c:pt>
                <c:pt idx="1709">
                  <c:v>-140.90461136287828</c:v>
                </c:pt>
                <c:pt idx="1710">
                  <c:v>-139.45286688216984</c:v>
                </c:pt>
                <c:pt idx="1711">
                  <c:v>-138.01607976883841</c:v>
                </c:pt>
                <c:pt idx="1712">
                  <c:v>-136.59409591667463</c:v>
                </c:pt>
                <c:pt idx="1713">
                  <c:v>-135.18676280723011</c:v>
                </c:pt>
                <c:pt idx="1714">
                  <c:v>-133.79392949345865</c:v>
                </c:pt>
                <c:pt idx="1715">
                  <c:v>-132.41544658352603</c:v>
                </c:pt>
                <c:pt idx="1716">
                  <c:v>-131.05116622478667</c:v>
                </c:pt>
                <c:pt idx="1717">
                  <c:v>-129.70094208792523</c:v>
                </c:pt>
                <c:pt idx="1718">
                  <c:v>-128.36462935126175</c:v>
                </c:pt>
                <c:pt idx="1719">
                  <c:v>-127.04208468521846</c:v>
                </c:pt>
                <c:pt idx="1720">
                  <c:v>-125.7331662369465</c:v>
                </c:pt>
                <c:pt idx="1721">
                  <c:v>-124.4377336151113</c:v>
                </c:pt>
                <c:pt idx="1722">
                  <c:v>-123.1556478748344</c:v>
                </c:pt>
                <c:pt idx="1723">
                  <c:v>-121.88677150279065</c:v>
                </c:pt>
                <c:pt idx="1724">
                  <c:v>-124.2673320388225</c:v>
                </c:pt>
                <c:pt idx="1725">
                  <c:v>-126.62336558751342</c:v>
                </c:pt>
                <c:pt idx="1726">
                  <c:v>-128.95512485115722</c:v>
                </c:pt>
                <c:pt idx="1727">
                  <c:v>-131.26285992844834</c:v>
                </c:pt>
                <c:pt idx="1728">
                  <c:v>-133.54681834130673</c:v>
                </c:pt>
                <c:pt idx="1729">
                  <c:v>-135.80724506142661</c:v>
                </c:pt>
                <c:pt idx="1730">
                  <c:v>-138.0443825365513</c:v>
                </c:pt>
                <c:pt idx="1731">
                  <c:v>-140.25847071647775</c:v>
                </c:pt>
                <c:pt idx="1732">
                  <c:v>-142.44974707879283</c:v>
                </c:pt>
                <c:pt idx="1733">
                  <c:v>-144.61844665434467</c:v>
                </c:pt>
                <c:pt idx="1734">
                  <c:v>-146.76480205245142</c:v>
                </c:pt>
                <c:pt idx="1735">
                  <c:v>-148.88904348585041</c:v>
                </c:pt>
                <c:pt idx="1736">
                  <c:v>-150.99139879539013</c:v>
                </c:pt>
                <c:pt idx="1737">
                  <c:v>-153.07209347446792</c:v>
                </c:pt>
                <c:pt idx="1738">
                  <c:v>-155.13135069321584</c:v>
                </c:pt>
                <c:pt idx="1739">
                  <c:v>-157.16939132243724</c:v>
                </c:pt>
                <c:pt idx="1740">
                  <c:v>-159.18643395729697</c:v>
                </c:pt>
                <c:pt idx="1741">
                  <c:v>-161.18269494076725</c:v>
                </c:pt>
                <c:pt idx="1742">
                  <c:v>-163.15838838683206</c:v>
                </c:pt>
                <c:pt idx="1743">
                  <c:v>-165.11372620345259</c:v>
                </c:pt>
                <c:pt idx="1744">
                  <c:v>-163.41255447893218</c:v>
                </c:pt>
                <c:pt idx="1745">
                  <c:v>-161.72890997824015</c:v>
                </c:pt>
                <c:pt idx="1746">
                  <c:v>-160.06261211785829</c:v>
                </c:pt>
                <c:pt idx="1747">
                  <c:v>-158.41348217482582</c:v>
                </c:pt>
                <c:pt idx="1748">
                  <c:v>-156.78134326757004</c:v>
                </c:pt>
                <c:pt idx="1749">
                  <c:v>-155.16602033693448</c:v>
                </c:pt>
                <c:pt idx="1750">
                  <c:v>-153.56734012740242</c:v>
                </c:pt>
                <c:pt idx="1751">
                  <c:v>-151.98513116851402</c:v>
                </c:pt>
                <c:pt idx="1752">
                  <c:v>-150.41922375647479</c:v>
                </c:pt>
                <c:pt idx="1753">
                  <c:v>-148.86944993595353</c:v>
                </c:pt>
                <c:pt idx="1754">
                  <c:v>-147.33564348206795</c:v>
                </c:pt>
                <c:pt idx="1755">
                  <c:v>-145.81763988255574</c:v>
                </c:pt>
                <c:pt idx="1756">
                  <c:v>-144.31527632012941</c:v>
                </c:pt>
                <c:pt idx="1757">
                  <c:v>-146.46475529137658</c:v>
                </c:pt>
                <c:pt idx="1758">
                  <c:v>-148.59208811564724</c:v>
                </c:pt>
                <c:pt idx="1759">
                  <c:v>-150.69750296536481</c:v>
                </c:pt>
                <c:pt idx="1760">
                  <c:v>-152.78122566208529</c:v>
                </c:pt>
                <c:pt idx="1761">
                  <c:v>-154.84347970071835</c:v>
                </c:pt>
                <c:pt idx="1762">
                  <c:v>-156.88448627349882</c:v>
                </c:pt>
                <c:pt idx="1763">
                  <c:v>-158.90446429371127</c:v>
                </c:pt>
                <c:pt idx="1764">
                  <c:v>-160.90363041917001</c:v>
                </c:pt>
                <c:pt idx="1765">
                  <c:v>-162.88219907545735</c:v>
                </c:pt>
                <c:pt idx="1766">
                  <c:v>-164.84038247892232</c:v>
                </c:pt>
                <c:pt idx="1767">
                  <c:v>-166.77839065944252</c:v>
                </c:pt>
                <c:pt idx="1768">
                  <c:v>-168.69643148295128</c:v>
                </c:pt>
                <c:pt idx="1769">
                  <c:v>-170.594710673733</c:v>
                </c:pt>
                <c:pt idx="1770">
                  <c:v>-172.47343183648849</c:v>
                </c:pt>
                <c:pt idx="1771">
                  <c:v>-174.33279647817315</c:v>
                </c:pt>
                <c:pt idx="1772">
                  <c:v>-176.17300402961015</c:v>
                </c:pt>
                <c:pt idx="1773">
                  <c:v>-177.99425186688083</c:v>
                </c:pt>
                <c:pt idx="1774">
                  <c:v>-179.79673533249479</c:v>
                </c:pt>
                <c:pt idx="1775">
                  <c:v>-181.58064775634182</c:v>
                </c:pt>
                <c:pt idx="1776">
                  <c:v>-183.346180476428</c:v>
                </c:pt>
                <c:pt idx="1777">
                  <c:v>-181.45715922303449</c:v>
                </c:pt>
                <c:pt idx="1778">
                  <c:v>-179.58760061285778</c:v>
                </c:pt>
                <c:pt idx="1779">
                  <c:v>-177.73730412169502</c:v>
                </c:pt>
                <c:pt idx="1780">
                  <c:v>-175.90607129135029</c:v>
                </c:pt>
                <c:pt idx="1781">
                  <c:v>-174.09370570834849</c:v>
                </c:pt>
                <c:pt idx="1782">
                  <c:v>-172.30001298286854</c:v>
                </c:pt>
                <c:pt idx="1783">
                  <c:v>-170.52480072789353</c:v>
                </c:pt>
                <c:pt idx="1784">
                  <c:v>-168.76787853857584</c:v>
                </c:pt>
                <c:pt idx="1785">
                  <c:v>-167.02905797181475</c:v>
                </c:pt>
                <c:pt idx="1786">
                  <c:v>-165.30815252604455</c:v>
                </c:pt>
                <c:pt idx="1787">
                  <c:v>-163.60497762123077</c:v>
                </c:pt>
                <c:pt idx="1788">
                  <c:v>-161.91935057907264</c:v>
                </c:pt>
                <c:pt idx="1789">
                  <c:v>-160.25109060340947</c:v>
                </c:pt>
                <c:pt idx="1790">
                  <c:v>-158.60001876082887</c:v>
                </c:pt>
                <c:pt idx="1791">
                  <c:v>-160.60232159783851</c:v>
                </c:pt>
                <c:pt idx="1792">
                  <c:v>-162.58399464804259</c:v>
                </c:pt>
                <c:pt idx="1793">
                  <c:v>-164.54525046075972</c:v>
                </c:pt>
                <c:pt idx="1794">
                  <c:v>-166.48629939540643</c:v>
                </c:pt>
                <c:pt idx="1795">
                  <c:v>-168.40734964405982</c:v>
                </c:pt>
                <c:pt idx="1796">
                  <c:v>-170.3086072537877</c:v>
                </c:pt>
                <c:pt idx="1797">
                  <c:v>-172.19027614874867</c:v>
                </c:pt>
                <c:pt idx="1798">
                  <c:v>-174.05255815206459</c:v>
                </c:pt>
                <c:pt idx="1799">
                  <c:v>-175.89565300746756</c:v>
                </c:pt>
                <c:pt idx="1800">
                  <c:v>-177.71975840072395</c:v>
                </c:pt>
                <c:pt idx="1801">
                  <c:v>-179.52506998083771</c:v>
                </c:pt>
                <c:pt idx="1802">
                  <c:v>-181.31178138103513</c:v>
                </c:pt>
                <c:pt idx="1803">
                  <c:v>-183.08008423953356</c:v>
                </c:pt>
                <c:pt idx="1804">
                  <c:v>-184.83016822009594</c:v>
                </c:pt>
                <c:pt idx="1805">
                  <c:v>-186.56222103237374</c:v>
                </c:pt>
                <c:pt idx="1806">
                  <c:v>-188.27642845204019</c:v>
                </c:pt>
                <c:pt idx="1807">
                  <c:v>-189.97297434071615</c:v>
                </c:pt>
                <c:pt idx="1808">
                  <c:v>-191.65204066569058</c:v>
                </c:pt>
                <c:pt idx="1809">
                  <c:v>-193.313807519438</c:v>
                </c:pt>
                <c:pt idx="1810">
                  <c:v>-191.32208950257106</c:v>
                </c:pt>
                <c:pt idx="1811">
                  <c:v>-189.350892216787</c:v>
                </c:pt>
                <c:pt idx="1812">
                  <c:v>-187.40000423637161</c:v>
                </c:pt>
                <c:pt idx="1813">
                  <c:v>-185.46921631393627</c:v>
                </c:pt>
                <c:pt idx="1814">
                  <c:v>-183.55832135797451</c:v>
                </c:pt>
                <c:pt idx="1815">
                  <c:v>-181.66711441064993</c:v>
                </c:pt>
                <c:pt idx="1816">
                  <c:v>-179.79539262581292</c:v>
                </c:pt>
                <c:pt idx="1817">
                  <c:v>-177.94295524724393</c:v>
                </c:pt>
                <c:pt idx="1818">
                  <c:v>-176.1096035871208</c:v>
                </c:pt>
                <c:pt idx="1819">
                  <c:v>-174.29514100470803</c:v>
                </c:pt>
                <c:pt idx="1820">
                  <c:v>-172.49937288526559</c:v>
                </c:pt>
                <c:pt idx="1821">
                  <c:v>-170.72210661917498</c:v>
                </c:pt>
                <c:pt idx="1822">
                  <c:v>-168.96315158128044</c:v>
                </c:pt>
                <c:pt idx="1823">
                  <c:v>-167.22231911044301</c:v>
                </c:pt>
                <c:pt idx="1824">
                  <c:v>-165.49942248930512</c:v>
                </c:pt>
                <c:pt idx="1825">
                  <c:v>-167.43064056062744</c:v>
                </c:pt>
                <c:pt idx="1826">
                  <c:v>-169.34196123363915</c:v>
                </c:pt>
                <c:pt idx="1827">
                  <c:v>-171.23358951183803</c:v>
                </c:pt>
                <c:pt idx="1828">
                  <c:v>-173.10572828656456</c:v>
                </c:pt>
                <c:pt idx="1829">
                  <c:v>-174.95857835876359</c:v>
                </c:pt>
                <c:pt idx="1830">
                  <c:v>-176.79233846052179</c:v>
                </c:pt>
                <c:pt idx="1831">
                  <c:v>-178.60720527638307</c:v>
                </c:pt>
                <c:pt idx="1832">
                  <c:v>-180.40337346444457</c:v>
                </c:pt>
                <c:pt idx="1833">
                  <c:v>-182.18103567723514</c:v>
                </c:pt>
                <c:pt idx="1834">
                  <c:v>-183.94038258237879</c:v>
                </c:pt>
                <c:pt idx="1835">
                  <c:v>-185.6816028830452</c:v>
                </c:pt>
                <c:pt idx="1836">
                  <c:v>-187.40488333818959</c:v>
                </c:pt>
                <c:pt idx="1837">
                  <c:v>-189.11040878258399</c:v>
                </c:pt>
                <c:pt idx="1838">
                  <c:v>-190.79836214664221</c:v>
                </c:pt>
                <c:pt idx="1839">
                  <c:v>-192.46892447604043</c:v>
                </c:pt>
                <c:pt idx="1840">
                  <c:v>-194.12227495113578</c:v>
                </c:pt>
                <c:pt idx="1841">
                  <c:v>-195.75859090618468</c:v>
                </c:pt>
                <c:pt idx="1842">
                  <c:v>-193.74168421199974</c:v>
                </c:pt>
                <c:pt idx="1843">
                  <c:v>-191.74555776860339</c:v>
                </c:pt>
                <c:pt idx="1844">
                  <c:v>-189.76999747644203</c:v>
                </c:pt>
                <c:pt idx="1845">
                  <c:v>-187.81479144183626</c:v>
                </c:pt>
                <c:pt idx="1846">
                  <c:v>-185.87972995425372</c:v>
                </c:pt>
                <c:pt idx="1847">
                  <c:v>-183.96460546381596</c:v>
                </c:pt>
                <c:pt idx="1848">
                  <c:v>-182.06921255903725</c:v>
                </c:pt>
                <c:pt idx="1849">
                  <c:v>-180.19334794479263</c:v>
                </c:pt>
                <c:pt idx="1850">
                  <c:v>-178.33681042051296</c:v>
                </c:pt>
                <c:pt idx="1851">
                  <c:v>-176.49940085860464</c:v>
                </c:pt>
                <c:pt idx="1852">
                  <c:v>-174.68092218309175</c:v>
                </c:pt>
                <c:pt idx="1853">
                  <c:v>-172.88117934847807</c:v>
                </c:pt>
                <c:pt idx="1854">
                  <c:v>-171.09997931882708</c:v>
                </c:pt>
                <c:pt idx="1855">
                  <c:v>-169.33713104705734</c:v>
                </c:pt>
                <c:pt idx="1856">
                  <c:v>-167.59244545445131</c:v>
                </c:pt>
                <c:pt idx="1857">
                  <c:v>-165.86573541037515</c:v>
                </c:pt>
                <c:pt idx="1858">
                  <c:v>-164.15681571220765</c:v>
                </c:pt>
                <c:pt idx="1859">
                  <c:v>-166.10186670183944</c:v>
                </c:pt>
                <c:pt idx="1860">
                  <c:v>-168.02687777218412</c:v>
                </c:pt>
                <c:pt idx="1861">
                  <c:v>-169.93205539513738</c:v>
                </c:pt>
                <c:pt idx="1862">
                  <c:v>-171.81760391530869</c:v>
                </c:pt>
                <c:pt idx="1863">
                  <c:v>-173.68372557193885</c:v>
                </c:pt>
                <c:pt idx="1864">
                  <c:v>-175.53062052059161</c:v>
                </c:pt>
                <c:pt idx="1865">
                  <c:v>-177.35848685462187</c:v>
                </c:pt>
                <c:pt idx="1866">
                  <c:v>-179.16752062642274</c:v>
                </c:pt>
                <c:pt idx="1867">
                  <c:v>-180.95791586845354</c:v>
                </c:pt>
                <c:pt idx="1868">
                  <c:v>-182.72986461405128</c:v>
                </c:pt>
                <c:pt idx="1869">
                  <c:v>-184.48355691802772</c:v>
                </c:pt>
                <c:pt idx="1870">
                  <c:v>-186.2191808770541</c:v>
                </c:pt>
                <c:pt idx="1871">
                  <c:v>-187.93692264983596</c:v>
                </c:pt>
                <c:pt idx="1872">
                  <c:v>-189.63696647708008</c:v>
                </c:pt>
                <c:pt idx="1873">
                  <c:v>-191.31949470125562</c:v>
                </c:pt>
                <c:pt idx="1874">
                  <c:v>-189.34832414978814</c:v>
                </c:pt>
                <c:pt idx="1875">
                  <c:v>-187.39746262824488</c:v>
                </c:pt>
                <c:pt idx="1876">
                  <c:v>-185.4667008920751</c:v>
                </c:pt>
                <c:pt idx="1877">
                  <c:v>-183.55583185258098</c:v>
                </c:pt>
                <c:pt idx="1878">
                  <c:v>-181.6646505547059</c:v>
                </c:pt>
                <c:pt idx="1879">
                  <c:v>-179.79295415505135</c:v>
                </c:pt>
                <c:pt idx="1880">
                  <c:v>-177.94054190012051</c:v>
                </c:pt>
                <c:pt idx="1881">
                  <c:v>-176.10721510478592</c:v>
                </c:pt>
                <c:pt idx="1882">
                  <c:v>-174.29277713097903</c:v>
                </c:pt>
                <c:pt idx="1883">
                  <c:v>-172.49703336659925</c:v>
                </c:pt>
                <c:pt idx="1884">
                  <c:v>-170.71979120464036</c:v>
                </c:pt>
                <c:pt idx="1885">
                  <c:v>-168.96086002253193</c:v>
                </c:pt>
                <c:pt idx="1886">
                  <c:v>-167.22005116169373</c:v>
                </c:pt>
                <c:pt idx="1887">
                  <c:v>-165.49717790730051</c:v>
                </c:pt>
                <c:pt idx="1888">
                  <c:v>-163.7920554682556</c:v>
                </c:pt>
                <c:pt idx="1889">
                  <c:v>-162.10450095737053</c:v>
                </c:pt>
                <c:pt idx="1890">
                  <c:v>-160.43433337174915</c:v>
                </c:pt>
                <c:pt idx="1891">
                  <c:v>-158.78137357337354</c:v>
                </c:pt>
                <c:pt idx="1892">
                  <c:v>-157.14544426989031</c:v>
                </c:pt>
                <c:pt idx="1893">
                  <c:v>-155.52636999559448</c:v>
                </c:pt>
                <c:pt idx="1894">
                  <c:v>-157.56034072897322</c:v>
                </c:pt>
                <c:pt idx="1895">
                  <c:v>-159.57335540025045</c:v>
                </c:pt>
                <c:pt idx="1896">
                  <c:v>-161.56562992036908</c:v>
                </c:pt>
                <c:pt idx="1897">
                  <c:v>-163.53737797573498</c:v>
                </c:pt>
                <c:pt idx="1898">
                  <c:v>-165.48881105113651</c:v>
                </c:pt>
                <c:pt idx="1899">
                  <c:v>-167.42013845242784</c:v>
                </c:pt>
                <c:pt idx="1900">
                  <c:v>-169.33156732897857</c:v>
                </c:pt>
                <c:pt idx="1901">
                  <c:v>-171.22330269589213</c:v>
                </c:pt>
                <c:pt idx="1902">
                  <c:v>-173.09554745599505</c:v>
                </c:pt>
                <c:pt idx="1903">
                  <c:v>-174.94850242159995</c:v>
                </c:pt>
                <c:pt idx="1904">
                  <c:v>-176.78236633604408</c:v>
                </c:pt>
                <c:pt idx="1905">
                  <c:v>-178.59733589500604</c:v>
                </c:pt>
                <c:pt idx="1906">
                  <c:v>-176.75724213123931</c:v>
                </c:pt>
                <c:pt idx="1907">
                  <c:v>-174.93610690928108</c:v>
                </c:pt>
                <c:pt idx="1908">
                  <c:v>-173.1337348987006</c:v>
                </c:pt>
                <c:pt idx="1909">
                  <c:v>-171.34993278156247</c:v>
                </c:pt>
                <c:pt idx="1910">
                  <c:v>-169.58450923169184</c:v>
                </c:pt>
                <c:pt idx="1911">
                  <c:v>-167.83727489415321</c:v>
                </c:pt>
                <c:pt idx="1912">
                  <c:v>-166.10804236494073</c:v>
                </c:pt>
                <c:pt idx="1913">
                  <c:v>-164.39662617087771</c:v>
                </c:pt>
                <c:pt idx="1914">
                  <c:v>-162.7028427497232</c:v>
                </c:pt>
                <c:pt idx="1915">
                  <c:v>-161.02651043048363</c:v>
                </c:pt>
                <c:pt idx="1916">
                  <c:v>-159.36744941392712</c:v>
                </c:pt>
                <c:pt idx="1917">
                  <c:v>-157.72548175329877</c:v>
                </c:pt>
                <c:pt idx="1918">
                  <c:v>-156.10043133523448</c:v>
                </c:pt>
                <c:pt idx="1919">
                  <c:v>-154.49212386087146</c:v>
                </c:pt>
                <c:pt idx="1920">
                  <c:v>-152.9003868271534</c:v>
                </c:pt>
                <c:pt idx="1921">
                  <c:v>-151.32504950832819</c:v>
                </c:pt>
                <c:pt idx="1922">
                  <c:v>-149.76594293763634</c:v>
                </c:pt>
                <c:pt idx="1923">
                  <c:v>-148.22289988918797</c:v>
                </c:pt>
                <c:pt idx="1924">
                  <c:v>-146.69575486002665</c:v>
                </c:pt>
                <c:pt idx="1925">
                  <c:v>-145.1843440523779</c:v>
                </c:pt>
                <c:pt idx="1926">
                  <c:v>-143.68850535608067</c:v>
                </c:pt>
                <c:pt idx="1927">
                  <c:v>-142.20807833119983</c:v>
                </c:pt>
                <c:pt idx="1928">
                  <c:v>-140.74290419081777</c:v>
                </c:pt>
                <c:pt idx="1929">
                  <c:v>-139.29282578400327</c:v>
                </c:pt>
                <c:pt idx="1930">
                  <c:v>-141.49405121531959</c:v>
                </c:pt>
                <c:pt idx="1931">
                  <c:v>-143.67259735431327</c:v>
                </c:pt>
                <c:pt idx="1932">
                  <c:v>-145.82869786642036</c:v>
                </c:pt>
                <c:pt idx="1933">
                  <c:v>-147.9625840096148</c:v>
                </c:pt>
                <c:pt idx="1934">
                  <c:v>-150.07448465921271</c:v>
                </c:pt>
                <c:pt idx="1935">
                  <c:v>-152.16462633242082</c:v>
                </c:pt>
                <c:pt idx="1936">
                  <c:v>-154.23323321263226</c:v>
                </c:pt>
                <c:pt idx="1937">
                  <c:v>-156.2805271734718</c:v>
                </c:pt>
                <c:pt idx="1938">
                  <c:v>-154.67036416622997</c:v>
                </c:pt>
                <c:pt idx="1939">
                  <c:v>-153.07679071724456</c:v>
                </c:pt>
                <c:pt idx="1940">
                  <c:v>-151.49963590379417</c:v>
                </c:pt>
                <c:pt idx="1941">
                  <c:v>-149.93873056417931</c:v>
                </c:pt>
                <c:pt idx="1942">
                  <c:v>-148.39390727957868</c:v>
                </c:pt>
                <c:pt idx="1943">
                  <c:v>-146.86500035609211</c:v>
                </c:pt>
                <c:pt idx="1944">
                  <c:v>-145.35184580696873</c:v>
                </c:pt>
                <c:pt idx="1945">
                  <c:v>-143.85428133501813</c:v>
                </c:pt>
                <c:pt idx="1946">
                  <c:v>-142.3721463152028</c:v>
                </c:pt>
                <c:pt idx="1947">
                  <c:v>-140.90528177740981</c:v>
                </c:pt>
                <c:pt idx="1948">
                  <c:v>-139.45353038940013</c:v>
                </c:pt>
                <c:pt idx="1949">
                  <c:v>-138.0167364399336</c:v>
                </c:pt>
                <c:pt idx="1950">
                  <c:v>-136.59474582206761</c:v>
                </c:pt>
                <c:pt idx="1951">
                  <c:v>-135.18740601662813</c:v>
                </c:pt>
                <c:pt idx="1952">
                  <c:v>-133.79456607585075</c:v>
                </c:pt>
                <c:pt idx="1953">
                  <c:v>-132.41607660719046</c:v>
                </c:pt>
                <c:pt idx="1954">
                  <c:v>-131.0517897572982</c:v>
                </c:pt>
                <c:pt idx="1955">
                  <c:v>-129.70155919616241</c:v>
                </c:pt>
                <c:pt idx="1956">
                  <c:v>-128.36524010141406</c:v>
                </c:pt>
                <c:pt idx="1957">
                  <c:v>-127.04268914279344</c:v>
                </c:pt>
                <c:pt idx="1958">
                  <c:v>-125.73376446677678</c:v>
                </c:pt>
                <c:pt idx="1959">
                  <c:v>-124.4383256813615</c:v>
                </c:pt>
                <c:pt idx="1960">
                  <c:v>-123.15623384100809</c:v>
                </c:pt>
                <c:pt idx="1961">
                  <c:v>-121.8873514317371</c:v>
                </c:pt>
                <c:pt idx="1962">
                  <c:v>-120.63154235637981</c:v>
                </c:pt>
                <c:pt idx="1963">
                  <c:v>-119.38867191998075</c:v>
                </c:pt>
                <c:pt idx="1964">
                  <c:v>-118.15860681535065</c:v>
                </c:pt>
                <c:pt idx="1965">
                  <c:v>-120.57757874513189</c:v>
                </c:pt>
                <c:pt idx="1966">
                  <c:v>-122.97162793381841</c:v>
                </c:pt>
                <c:pt idx="1967">
                  <c:v>-125.34101116116695</c:v>
                </c:pt>
                <c:pt idx="1968">
                  <c:v>-127.68598256132462</c:v>
                </c:pt>
                <c:pt idx="1969">
                  <c:v>-126.37043001372309</c:v>
                </c:pt>
                <c:pt idx="1970">
                  <c:v>-125.06843164388474</c:v>
                </c:pt>
                <c:pt idx="1971">
                  <c:v>-123.77984780270532</c:v>
                </c:pt>
                <c:pt idx="1972">
                  <c:v>-122.50454027988957</c:v>
                </c:pt>
                <c:pt idx="1973">
                  <c:v>-121.24237228912708</c:v>
                </c:pt>
                <c:pt idx="1974">
                  <c:v>-119.99320845342092</c:v>
                </c:pt>
                <c:pt idx="1975">
                  <c:v>-118.75691479056749</c:v>
                </c:pt>
                <c:pt idx="1976">
                  <c:v>-117.53335869878589</c:v>
                </c:pt>
                <c:pt idx="1977">
                  <c:v>-116.32240894249537</c:v>
                </c:pt>
                <c:pt idx="1978">
                  <c:v>-115.12393563823936</c:v>
                </c:pt>
                <c:pt idx="1979">
                  <c:v>-113.93781024075447</c:v>
                </c:pt>
                <c:pt idx="1980">
                  <c:v>-112.76390552918306</c:v>
                </c:pt>
                <c:pt idx="1981">
                  <c:v>-111.60209559342785</c:v>
                </c:pt>
                <c:pt idx="1982">
                  <c:v>-110.45225582064708</c:v>
                </c:pt>
                <c:pt idx="1983">
                  <c:v>-109.31426288188889</c:v>
                </c:pt>
                <c:pt idx="1984">
                  <c:v>-108.18799471886337</c:v>
                </c:pt>
                <c:pt idx="1985">
                  <c:v>-107.07333053085084</c:v>
                </c:pt>
                <c:pt idx="1986">
                  <c:v>-105.9701507617451</c:v>
                </c:pt>
                <c:pt idx="1987">
                  <c:v>-104.87833708723015</c:v>
                </c:pt>
                <c:pt idx="1988">
                  <c:v>-103.797772402089</c:v>
                </c:pt>
                <c:pt idx="1989">
                  <c:v>-102.72834080764324</c:v>
                </c:pt>
                <c:pt idx="1990">
                  <c:v>-101.66992759932207</c:v>
                </c:pt>
                <c:pt idx="1991">
                  <c:v>-100.62241925435936</c:v>
                </c:pt>
                <c:pt idx="1992">
                  <c:v>-99.585703419617474</c:v>
                </c:pt>
                <c:pt idx="1993">
                  <c:v>-98.559668899536561</c:v>
                </c:pt>
                <c:pt idx="1994">
                  <c:v>-97.544205644208006</c:v>
                </c:pt>
                <c:pt idx="1995">
                  <c:v>-96.539204737570714</c:v>
                </c:pt>
              </c:numCache>
            </c:numRef>
          </c:yVal>
          <c:smooth val="1"/>
        </c:ser>
        <c:ser>
          <c:idx val="1"/>
          <c:order val="2"/>
          <c:tx>
            <c:v>vmoy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Modulations!$A$4:$A$2000</c:f>
              <c:numCache>
                <c:formatCode>General</c:formatCode>
                <c:ptCount val="1996"/>
                <c:pt idx="0">
                  <c:v>0</c:v>
                </c:pt>
                <c:pt idx="1">
                  <c:v>2.0000000000000002E-5</c:v>
                </c:pt>
                <c:pt idx="2">
                  <c:v>4.0000000000000003E-5</c:v>
                </c:pt>
                <c:pt idx="3">
                  <c:v>6.0000000000000008E-5</c:v>
                </c:pt>
                <c:pt idx="4">
                  <c:v>8.0000000000000007E-5</c:v>
                </c:pt>
                <c:pt idx="5">
                  <c:v>1E-4</c:v>
                </c:pt>
                <c:pt idx="6">
                  <c:v>1.2E-4</c:v>
                </c:pt>
                <c:pt idx="7">
                  <c:v>1.4000000000000001E-4</c:v>
                </c:pt>
                <c:pt idx="8">
                  <c:v>1.6000000000000001E-4</c:v>
                </c:pt>
                <c:pt idx="9">
                  <c:v>1.8000000000000001E-4</c:v>
                </c:pt>
                <c:pt idx="10">
                  <c:v>2.0000000000000001E-4</c:v>
                </c:pt>
                <c:pt idx="11">
                  <c:v>2.2000000000000001E-4</c:v>
                </c:pt>
                <c:pt idx="12">
                  <c:v>2.4000000000000001E-4</c:v>
                </c:pt>
                <c:pt idx="13">
                  <c:v>2.6000000000000003E-4</c:v>
                </c:pt>
                <c:pt idx="14">
                  <c:v>2.8000000000000003E-4</c:v>
                </c:pt>
                <c:pt idx="15">
                  <c:v>3.0000000000000003E-4</c:v>
                </c:pt>
                <c:pt idx="16">
                  <c:v>3.2000000000000003E-4</c:v>
                </c:pt>
                <c:pt idx="17">
                  <c:v>3.4000000000000002E-4</c:v>
                </c:pt>
                <c:pt idx="18">
                  <c:v>3.6000000000000002E-4</c:v>
                </c:pt>
                <c:pt idx="19">
                  <c:v>3.8000000000000002E-4</c:v>
                </c:pt>
                <c:pt idx="20">
                  <c:v>4.0000000000000002E-4</c:v>
                </c:pt>
                <c:pt idx="21">
                  <c:v>4.2000000000000002E-4</c:v>
                </c:pt>
                <c:pt idx="22">
                  <c:v>4.4000000000000002E-4</c:v>
                </c:pt>
                <c:pt idx="23">
                  <c:v>4.6000000000000001E-4</c:v>
                </c:pt>
                <c:pt idx="24">
                  <c:v>4.8000000000000001E-4</c:v>
                </c:pt>
                <c:pt idx="25">
                  <c:v>5.0000000000000001E-4</c:v>
                </c:pt>
                <c:pt idx="26">
                  <c:v>5.2000000000000006E-4</c:v>
                </c:pt>
                <c:pt idx="27">
                  <c:v>5.4000000000000012E-4</c:v>
                </c:pt>
                <c:pt idx="28">
                  <c:v>5.6000000000000017E-4</c:v>
                </c:pt>
                <c:pt idx="29">
                  <c:v>5.8000000000000022E-4</c:v>
                </c:pt>
                <c:pt idx="30">
                  <c:v>6.0000000000000027E-4</c:v>
                </c:pt>
                <c:pt idx="31">
                  <c:v>6.2000000000000033E-4</c:v>
                </c:pt>
                <c:pt idx="32">
                  <c:v>6.4000000000000038E-4</c:v>
                </c:pt>
                <c:pt idx="33">
                  <c:v>6.8000000000000048E-4</c:v>
                </c:pt>
                <c:pt idx="34">
                  <c:v>7.0000000000000053E-4</c:v>
                </c:pt>
                <c:pt idx="35">
                  <c:v>7.2000000000000059E-4</c:v>
                </c:pt>
                <c:pt idx="36">
                  <c:v>7.4000000000000064E-4</c:v>
                </c:pt>
                <c:pt idx="37">
                  <c:v>7.6000000000000069E-4</c:v>
                </c:pt>
                <c:pt idx="38">
                  <c:v>7.8000000000000074E-4</c:v>
                </c:pt>
                <c:pt idx="39">
                  <c:v>8.000000000000008E-4</c:v>
                </c:pt>
                <c:pt idx="40">
                  <c:v>8.2000000000000085E-4</c:v>
                </c:pt>
                <c:pt idx="41">
                  <c:v>8.400000000000009E-4</c:v>
                </c:pt>
                <c:pt idx="42">
                  <c:v>8.6000000000000095E-4</c:v>
                </c:pt>
                <c:pt idx="43">
                  <c:v>8.8000000000000101E-4</c:v>
                </c:pt>
                <c:pt idx="44">
                  <c:v>9.0000000000000106E-4</c:v>
                </c:pt>
                <c:pt idx="45">
                  <c:v>9.2000000000000111E-4</c:v>
                </c:pt>
                <c:pt idx="46">
                  <c:v>9.4000000000000116E-4</c:v>
                </c:pt>
                <c:pt idx="47">
                  <c:v>9.6000000000000122E-4</c:v>
                </c:pt>
                <c:pt idx="48">
                  <c:v>9.8000000000000127E-4</c:v>
                </c:pt>
                <c:pt idx="49">
                  <c:v>1.0000000000000013E-3</c:v>
                </c:pt>
                <c:pt idx="50">
                  <c:v>1.0200000000000014E-3</c:v>
                </c:pt>
                <c:pt idx="51">
                  <c:v>1.0400000000000014E-3</c:v>
                </c:pt>
                <c:pt idx="52">
                  <c:v>1.0600000000000015E-3</c:v>
                </c:pt>
                <c:pt idx="53">
                  <c:v>1.0800000000000015E-3</c:v>
                </c:pt>
                <c:pt idx="54">
                  <c:v>1.1000000000000016E-3</c:v>
                </c:pt>
                <c:pt idx="55">
                  <c:v>1.1200000000000016E-3</c:v>
                </c:pt>
                <c:pt idx="56">
                  <c:v>1.1400000000000017E-3</c:v>
                </c:pt>
                <c:pt idx="57">
                  <c:v>1.1600000000000017E-3</c:v>
                </c:pt>
                <c:pt idx="58">
                  <c:v>1.1800000000000018E-3</c:v>
                </c:pt>
                <c:pt idx="59">
                  <c:v>1.2000000000000018E-3</c:v>
                </c:pt>
                <c:pt idx="60">
                  <c:v>1.2200000000000019E-3</c:v>
                </c:pt>
                <c:pt idx="61">
                  <c:v>1.240000000000002E-3</c:v>
                </c:pt>
                <c:pt idx="62">
                  <c:v>1.260000000000002E-3</c:v>
                </c:pt>
                <c:pt idx="63">
                  <c:v>1.2800000000000021E-3</c:v>
                </c:pt>
                <c:pt idx="64">
                  <c:v>1.3000000000000021E-3</c:v>
                </c:pt>
                <c:pt idx="65">
                  <c:v>1.3200000000000022E-3</c:v>
                </c:pt>
                <c:pt idx="66">
                  <c:v>1.3400000000000022E-3</c:v>
                </c:pt>
                <c:pt idx="67">
                  <c:v>1.3600000000000023E-3</c:v>
                </c:pt>
                <c:pt idx="68">
                  <c:v>1.3800000000000023E-3</c:v>
                </c:pt>
                <c:pt idx="69">
                  <c:v>1.4000000000000024E-3</c:v>
                </c:pt>
                <c:pt idx="70">
                  <c:v>1.4200000000000024E-3</c:v>
                </c:pt>
                <c:pt idx="71">
                  <c:v>1.4400000000000025E-3</c:v>
                </c:pt>
                <c:pt idx="72">
                  <c:v>1.4600000000000025E-3</c:v>
                </c:pt>
                <c:pt idx="73">
                  <c:v>1.4800000000000026E-3</c:v>
                </c:pt>
                <c:pt idx="74">
                  <c:v>1.5000000000000026E-3</c:v>
                </c:pt>
                <c:pt idx="75">
                  <c:v>1.5200000000000027E-3</c:v>
                </c:pt>
                <c:pt idx="76">
                  <c:v>1.5400000000000027E-3</c:v>
                </c:pt>
                <c:pt idx="77">
                  <c:v>1.5600000000000028E-3</c:v>
                </c:pt>
                <c:pt idx="78">
                  <c:v>1.5800000000000028E-3</c:v>
                </c:pt>
                <c:pt idx="79">
                  <c:v>1.6000000000000029E-3</c:v>
                </c:pt>
                <c:pt idx="80">
                  <c:v>1.6200000000000029E-3</c:v>
                </c:pt>
                <c:pt idx="81">
                  <c:v>1.640000000000003E-3</c:v>
                </c:pt>
                <c:pt idx="82">
                  <c:v>1.6600000000000031E-3</c:v>
                </c:pt>
                <c:pt idx="83">
                  <c:v>1.6800000000000031E-3</c:v>
                </c:pt>
                <c:pt idx="84">
                  <c:v>1.7000000000000032E-3</c:v>
                </c:pt>
                <c:pt idx="85">
                  <c:v>1.7200000000000032E-3</c:v>
                </c:pt>
                <c:pt idx="86">
                  <c:v>1.7400000000000033E-3</c:v>
                </c:pt>
                <c:pt idx="87">
                  <c:v>1.7600000000000033E-3</c:v>
                </c:pt>
                <c:pt idx="88">
                  <c:v>1.7800000000000034E-3</c:v>
                </c:pt>
                <c:pt idx="89">
                  <c:v>1.8000000000000034E-3</c:v>
                </c:pt>
                <c:pt idx="90">
                  <c:v>1.8200000000000035E-3</c:v>
                </c:pt>
                <c:pt idx="91">
                  <c:v>1.8400000000000035E-3</c:v>
                </c:pt>
                <c:pt idx="92">
                  <c:v>1.8600000000000036E-3</c:v>
                </c:pt>
                <c:pt idx="93">
                  <c:v>1.8800000000000036E-3</c:v>
                </c:pt>
                <c:pt idx="94">
                  <c:v>1.9000000000000037E-3</c:v>
                </c:pt>
                <c:pt idx="95">
                  <c:v>1.9200000000000037E-3</c:v>
                </c:pt>
                <c:pt idx="96">
                  <c:v>1.9400000000000038E-3</c:v>
                </c:pt>
                <c:pt idx="97">
                  <c:v>1.9600000000000038E-3</c:v>
                </c:pt>
                <c:pt idx="98">
                  <c:v>1.9800000000000039E-3</c:v>
                </c:pt>
                <c:pt idx="99">
                  <c:v>2.0000000000000039E-3</c:v>
                </c:pt>
                <c:pt idx="100">
                  <c:v>2.020000000000004E-3</c:v>
                </c:pt>
                <c:pt idx="101">
                  <c:v>2.040000000000004E-3</c:v>
                </c:pt>
                <c:pt idx="102">
                  <c:v>2.0600000000000041E-3</c:v>
                </c:pt>
                <c:pt idx="103">
                  <c:v>2.0800000000000042E-3</c:v>
                </c:pt>
                <c:pt idx="104">
                  <c:v>2.1000000000000042E-3</c:v>
                </c:pt>
                <c:pt idx="105">
                  <c:v>2.1200000000000043E-3</c:v>
                </c:pt>
                <c:pt idx="106">
                  <c:v>2.1400000000000043E-3</c:v>
                </c:pt>
                <c:pt idx="107">
                  <c:v>2.1600000000000044E-3</c:v>
                </c:pt>
                <c:pt idx="108">
                  <c:v>2.1800000000000044E-3</c:v>
                </c:pt>
                <c:pt idx="109">
                  <c:v>2.2000000000000045E-3</c:v>
                </c:pt>
                <c:pt idx="110">
                  <c:v>2.2200000000000045E-3</c:v>
                </c:pt>
                <c:pt idx="111">
                  <c:v>2.2400000000000046E-3</c:v>
                </c:pt>
                <c:pt idx="112">
                  <c:v>2.2600000000000046E-3</c:v>
                </c:pt>
                <c:pt idx="113">
                  <c:v>2.2800000000000047E-3</c:v>
                </c:pt>
                <c:pt idx="114">
                  <c:v>2.3000000000000047E-3</c:v>
                </c:pt>
                <c:pt idx="115">
                  <c:v>2.3200000000000048E-3</c:v>
                </c:pt>
                <c:pt idx="116">
                  <c:v>2.3400000000000048E-3</c:v>
                </c:pt>
                <c:pt idx="117">
                  <c:v>2.3600000000000049E-3</c:v>
                </c:pt>
                <c:pt idx="118">
                  <c:v>2.3800000000000049E-3</c:v>
                </c:pt>
                <c:pt idx="119">
                  <c:v>2.400000000000005E-3</c:v>
                </c:pt>
                <c:pt idx="120">
                  <c:v>2.420000000000005E-3</c:v>
                </c:pt>
                <c:pt idx="121">
                  <c:v>2.4400000000000051E-3</c:v>
                </c:pt>
                <c:pt idx="122">
                  <c:v>2.4600000000000052E-3</c:v>
                </c:pt>
                <c:pt idx="123">
                  <c:v>2.4800000000000052E-3</c:v>
                </c:pt>
                <c:pt idx="124">
                  <c:v>2.5000000000000053E-3</c:v>
                </c:pt>
                <c:pt idx="125">
                  <c:v>2.5200000000000053E-3</c:v>
                </c:pt>
                <c:pt idx="126">
                  <c:v>2.5400000000000054E-3</c:v>
                </c:pt>
                <c:pt idx="127">
                  <c:v>2.5600000000000054E-3</c:v>
                </c:pt>
                <c:pt idx="128">
                  <c:v>2.5800000000000055E-3</c:v>
                </c:pt>
                <c:pt idx="129">
                  <c:v>2.6000000000000055E-3</c:v>
                </c:pt>
                <c:pt idx="130">
                  <c:v>2.6200000000000056E-3</c:v>
                </c:pt>
                <c:pt idx="131">
                  <c:v>2.6400000000000056E-3</c:v>
                </c:pt>
                <c:pt idx="132">
                  <c:v>2.6600000000000057E-3</c:v>
                </c:pt>
                <c:pt idx="133">
                  <c:v>2.6800000000000057E-3</c:v>
                </c:pt>
                <c:pt idx="134">
                  <c:v>2.7000000000000058E-3</c:v>
                </c:pt>
                <c:pt idx="135">
                  <c:v>2.7200000000000058E-3</c:v>
                </c:pt>
                <c:pt idx="136">
                  <c:v>2.7400000000000059E-3</c:v>
                </c:pt>
                <c:pt idx="137">
                  <c:v>2.7600000000000059E-3</c:v>
                </c:pt>
                <c:pt idx="138">
                  <c:v>2.780000000000006E-3</c:v>
                </c:pt>
                <c:pt idx="139">
                  <c:v>2.800000000000006E-3</c:v>
                </c:pt>
                <c:pt idx="140">
                  <c:v>2.8200000000000061E-3</c:v>
                </c:pt>
                <c:pt idx="141">
                  <c:v>2.8400000000000061E-3</c:v>
                </c:pt>
                <c:pt idx="142">
                  <c:v>2.8600000000000062E-3</c:v>
                </c:pt>
                <c:pt idx="143">
                  <c:v>2.8800000000000063E-3</c:v>
                </c:pt>
                <c:pt idx="144">
                  <c:v>2.9000000000000063E-3</c:v>
                </c:pt>
                <c:pt idx="145">
                  <c:v>2.9200000000000064E-3</c:v>
                </c:pt>
                <c:pt idx="146">
                  <c:v>2.9400000000000064E-3</c:v>
                </c:pt>
                <c:pt idx="147">
                  <c:v>2.9600000000000065E-3</c:v>
                </c:pt>
                <c:pt idx="148">
                  <c:v>2.9800000000000065E-3</c:v>
                </c:pt>
                <c:pt idx="149">
                  <c:v>3.0000000000000066E-3</c:v>
                </c:pt>
                <c:pt idx="150">
                  <c:v>3.0200000000000066E-3</c:v>
                </c:pt>
                <c:pt idx="151">
                  <c:v>3.0400000000000067E-3</c:v>
                </c:pt>
                <c:pt idx="152">
                  <c:v>3.0600000000000067E-3</c:v>
                </c:pt>
                <c:pt idx="153">
                  <c:v>3.0800000000000068E-3</c:v>
                </c:pt>
                <c:pt idx="154">
                  <c:v>3.1000000000000068E-3</c:v>
                </c:pt>
                <c:pt idx="155">
                  <c:v>3.1200000000000069E-3</c:v>
                </c:pt>
                <c:pt idx="156">
                  <c:v>3.1400000000000069E-3</c:v>
                </c:pt>
                <c:pt idx="157">
                  <c:v>3.160000000000007E-3</c:v>
                </c:pt>
                <c:pt idx="158">
                  <c:v>3.180000000000007E-3</c:v>
                </c:pt>
                <c:pt idx="159">
                  <c:v>3.2000000000000071E-3</c:v>
                </c:pt>
                <c:pt idx="160">
                  <c:v>3.2200000000000071E-3</c:v>
                </c:pt>
                <c:pt idx="161">
                  <c:v>3.2400000000000072E-3</c:v>
                </c:pt>
                <c:pt idx="162">
                  <c:v>3.2600000000000072E-3</c:v>
                </c:pt>
                <c:pt idx="163">
                  <c:v>3.2800000000000073E-3</c:v>
                </c:pt>
                <c:pt idx="164">
                  <c:v>3.3000000000000074E-3</c:v>
                </c:pt>
                <c:pt idx="165">
                  <c:v>3.3200000000000074E-3</c:v>
                </c:pt>
                <c:pt idx="166">
                  <c:v>3.3400000000000075E-3</c:v>
                </c:pt>
                <c:pt idx="167">
                  <c:v>3.3600000000000075E-3</c:v>
                </c:pt>
                <c:pt idx="168">
                  <c:v>3.3800000000000076E-3</c:v>
                </c:pt>
                <c:pt idx="169">
                  <c:v>3.4000000000000076E-3</c:v>
                </c:pt>
                <c:pt idx="170">
                  <c:v>3.4200000000000077E-3</c:v>
                </c:pt>
                <c:pt idx="171">
                  <c:v>3.4400000000000077E-3</c:v>
                </c:pt>
                <c:pt idx="172">
                  <c:v>3.4600000000000078E-3</c:v>
                </c:pt>
                <c:pt idx="173">
                  <c:v>3.4800000000000078E-3</c:v>
                </c:pt>
                <c:pt idx="174">
                  <c:v>3.5000000000000079E-3</c:v>
                </c:pt>
                <c:pt idx="175">
                  <c:v>3.5200000000000079E-3</c:v>
                </c:pt>
                <c:pt idx="176">
                  <c:v>3.540000000000008E-3</c:v>
                </c:pt>
                <c:pt idx="177">
                  <c:v>3.560000000000008E-3</c:v>
                </c:pt>
                <c:pt idx="178">
                  <c:v>3.5800000000000081E-3</c:v>
                </c:pt>
                <c:pt idx="179">
                  <c:v>3.6000000000000081E-3</c:v>
                </c:pt>
                <c:pt idx="180">
                  <c:v>3.6200000000000082E-3</c:v>
                </c:pt>
                <c:pt idx="181">
                  <c:v>3.6400000000000082E-3</c:v>
                </c:pt>
                <c:pt idx="182">
                  <c:v>3.6600000000000083E-3</c:v>
                </c:pt>
                <c:pt idx="183">
                  <c:v>3.6800000000000084E-3</c:v>
                </c:pt>
                <c:pt idx="184">
                  <c:v>3.7000000000000084E-3</c:v>
                </c:pt>
                <c:pt idx="185">
                  <c:v>3.7200000000000085E-3</c:v>
                </c:pt>
                <c:pt idx="186">
                  <c:v>3.7400000000000085E-3</c:v>
                </c:pt>
                <c:pt idx="187">
                  <c:v>3.7600000000000086E-3</c:v>
                </c:pt>
                <c:pt idx="188">
                  <c:v>3.7800000000000086E-3</c:v>
                </c:pt>
                <c:pt idx="189">
                  <c:v>3.8000000000000087E-3</c:v>
                </c:pt>
                <c:pt idx="190">
                  <c:v>3.8200000000000087E-3</c:v>
                </c:pt>
                <c:pt idx="191">
                  <c:v>3.8400000000000088E-3</c:v>
                </c:pt>
                <c:pt idx="192">
                  <c:v>3.8600000000000088E-3</c:v>
                </c:pt>
                <c:pt idx="193">
                  <c:v>3.8800000000000089E-3</c:v>
                </c:pt>
                <c:pt idx="194">
                  <c:v>3.9000000000000089E-3</c:v>
                </c:pt>
                <c:pt idx="195">
                  <c:v>3.9200000000000085E-3</c:v>
                </c:pt>
                <c:pt idx="196">
                  <c:v>3.9400000000000086E-3</c:v>
                </c:pt>
                <c:pt idx="197">
                  <c:v>3.9600000000000087E-3</c:v>
                </c:pt>
                <c:pt idx="198">
                  <c:v>3.9800000000000087E-3</c:v>
                </c:pt>
                <c:pt idx="199">
                  <c:v>4.0000000000000088E-3</c:v>
                </c:pt>
                <c:pt idx="200">
                  <c:v>4.0200000000000088E-3</c:v>
                </c:pt>
                <c:pt idx="201">
                  <c:v>4.0400000000000089E-3</c:v>
                </c:pt>
                <c:pt idx="202">
                  <c:v>4.0600000000000089E-3</c:v>
                </c:pt>
                <c:pt idx="203">
                  <c:v>4.080000000000009E-3</c:v>
                </c:pt>
                <c:pt idx="204">
                  <c:v>4.100000000000009E-3</c:v>
                </c:pt>
                <c:pt idx="205">
                  <c:v>4.1200000000000091E-3</c:v>
                </c:pt>
                <c:pt idx="206">
                  <c:v>4.1400000000000091E-3</c:v>
                </c:pt>
                <c:pt idx="207">
                  <c:v>4.1600000000000092E-3</c:v>
                </c:pt>
                <c:pt idx="208">
                  <c:v>4.1800000000000092E-3</c:v>
                </c:pt>
                <c:pt idx="209">
                  <c:v>4.2000000000000093E-3</c:v>
                </c:pt>
                <c:pt idx="210">
                  <c:v>4.2200000000000093E-3</c:v>
                </c:pt>
                <c:pt idx="211">
                  <c:v>4.2400000000000094E-3</c:v>
                </c:pt>
                <c:pt idx="212">
                  <c:v>4.2600000000000094E-3</c:v>
                </c:pt>
                <c:pt idx="213">
                  <c:v>4.2800000000000095E-3</c:v>
                </c:pt>
                <c:pt idx="214">
                  <c:v>4.3000000000000095E-3</c:v>
                </c:pt>
                <c:pt idx="215">
                  <c:v>4.3200000000000096E-3</c:v>
                </c:pt>
                <c:pt idx="216">
                  <c:v>4.3400000000000096E-3</c:v>
                </c:pt>
                <c:pt idx="217">
                  <c:v>4.3600000000000097E-3</c:v>
                </c:pt>
                <c:pt idx="218">
                  <c:v>4.3800000000000098E-3</c:v>
                </c:pt>
                <c:pt idx="219">
                  <c:v>4.4000000000000098E-3</c:v>
                </c:pt>
                <c:pt idx="220">
                  <c:v>4.4200000000000099E-3</c:v>
                </c:pt>
                <c:pt idx="221">
                  <c:v>4.4400000000000099E-3</c:v>
                </c:pt>
                <c:pt idx="222">
                  <c:v>4.46000000000001E-3</c:v>
                </c:pt>
                <c:pt idx="223">
                  <c:v>4.48000000000001E-3</c:v>
                </c:pt>
                <c:pt idx="224">
                  <c:v>4.5000000000000101E-3</c:v>
                </c:pt>
                <c:pt idx="225">
                  <c:v>4.5200000000000101E-3</c:v>
                </c:pt>
                <c:pt idx="226">
                  <c:v>4.5400000000000102E-3</c:v>
                </c:pt>
                <c:pt idx="227">
                  <c:v>4.5600000000000102E-3</c:v>
                </c:pt>
                <c:pt idx="228">
                  <c:v>4.5800000000000103E-3</c:v>
                </c:pt>
                <c:pt idx="229">
                  <c:v>4.6000000000000103E-3</c:v>
                </c:pt>
                <c:pt idx="230">
                  <c:v>4.6200000000000104E-3</c:v>
                </c:pt>
                <c:pt idx="231">
                  <c:v>4.6400000000000104E-3</c:v>
                </c:pt>
                <c:pt idx="232">
                  <c:v>4.6600000000000105E-3</c:v>
                </c:pt>
                <c:pt idx="233">
                  <c:v>4.6800000000000105E-3</c:v>
                </c:pt>
                <c:pt idx="234">
                  <c:v>4.7000000000000106E-3</c:v>
                </c:pt>
                <c:pt idx="235">
                  <c:v>4.7200000000000106E-3</c:v>
                </c:pt>
                <c:pt idx="236">
                  <c:v>4.7400000000000107E-3</c:v>
                </c:pt>
                <c:pt idx="237">
                  <c:v>4.7600000000000108E-3</c:v>
                </c:pt>
                <c:pt idx="238">
                  <c:v>4.7800000000000108E-3</c:v>
                </c:pt>
                <c:pt idx="239">
                  <c:v>4.8000000000000109E-3</c:v>
                </c:pt>
                <c:pt idx="240">
                  <c:v>4.8200000000000109E-3</c:v>
                </c:pt>
                <c:pt idx="241">
                  <c:v>4.840000000000011E-3</c:v>
                </c:pt>
                <c:pt idx="242">
                  <c:v>4.860000000000011E-3</c:v>
                </c:pt>
                <c:pt idx="243">
                  <c:v>4.8800000000000111E-3</c:v>
                </c:pt>
                <c:pt idx="244">
                  <c:v>4.9000000000000111E-3</c:v>
                </c:pt>
                <c:pt idx="245">
                  <c:v>4.9200000000000112E-3</c:v>
                </c:pt>
                <c:pt idx="246">
                  <c:v>4.9400000000000112E-3</c:v>
                </c:pt>
                <c:pt idx="247">
                  <c:v>4.9600000000000113E-3</c:v>
                </c:pt>
                <c:pt idx="248">
                  <c:v>4.9800000000000113E-3</c:v>
                </c:pt>
                <c:pt idx="249">
                  <c:v>5.0000000000000114E-3</c:v>
                </c:pt>
                <c:pt idx="250">
                  <c:v>5.0200000000000114E-3</c:v>
                </c:pt>
                <c:pt idx="251">
                  <c:v>5.0400000000000115E-3</c:v>
                </c:pt>
                <c:pt idx="252">
                  <c:v>5.0600000000000115E-3</c:v>
                </c:pt>
                <c:pt idx="253">
                  <c:v>5.0800000000000116E-3</c:v>
                </c:pt>
                <c:pt idx="254">
                  <c:v>5.1000000000000116E-3</c:v>
                </c:pt>
                <c:pt idx="255">
                  <c:v>5.1200000000000117E-3</c:v>
                </c:pt>
                <c:pt idx="256">
                  <c:v>5.1400000000000117E-3</c:v>
                </c:pt>
                <c:pt idx="257">
                  <c:v>5.1600000000000118E-3</c:v>
                </c:pt>
                <c:pt idx="258">
                  <c:v>5.1800000000000119E-3</c:v>
                </c:pt>
                <c:pt idx="259">
                  <c:v>5.2000000000000119E-3</c:v>
                </c:pt>
                <c:pt idx="260">
                  <c:v>5.220000000000012E-3</c:v>
                </c:pt>
                <c:pt idx="261">
                  <c:v>5.240000000000012E-3</c:v>
                </c:pt>
                <c:pt idx="262">
                  <c:v>5.2600000000000121E-3</c:v>
                </c:pt>
                <c:pt idx="263">
                  <c:v>5.2800000000000121E-3</c:v>
                </c:pt>
                <c:pt idx="264">
                  <c:v>5.3000000000000122E-3</c:v>
                </c:pt>
                <c:pt idx="265">
                  <c:v>5.3200000000000122E-3</c:v>
                </c:pt>
                <c:pt idx="266">
                  <c:v>5.3400000000000123E-3</c:v>
                </c:pt>
                <c:pt idx="267">
                  <c:v>5.3600000000000123E-3</c:v>
                </c:pt>
                <c:pt idx="268">
                  <c:v>5.3800000000000124E-3</c:v>
                </c:pt>
                <c:pt idx="269">
                  <c:v>5.4000000000000124E-3</c:v>
                </c:pt>
                <c:pt idx="270">
                  <c:v>5.4200000000000125E-3</c:v>
                </c:pt>
                <c:pt idx="271">
                  <c:v>5.4400000000000125E-3</c:v>
                </c:pt>
                <c:pt idx="272">
                  <c:v>5.4600000000000126E-3</c:v>
                </c:pt>
                <c:pt idx="273">
                  <c:v>5.4800000000000126E-3</c:v>
                </c:pt>
                <c:pt idx="274">
                  <c:v>5.5000000000000127E-3</c:v>
                </c:pt>
                <c:pt idx="275">
                  <c:v>5.5200000000000127E-3</c:v>
                </c:pt>
                <c:pt idx="276">
                  <c:v>5.5400000000000128E-3</c:v>
                </c:pt>
                <c:pt idx="277">
                  <c:v>5.5600000000000128E-3</c:v>
                </c:pt>
                <c:pt idx="278">
                  <c:v>5.5800000000000129E-3</c:v>
                </c:pt>
                <c:pt idx="279">
                  <c:v>5.600000000000013E-3</c:v>
                </c:pt>
                <c:pt idx="280">
                  <c:v>5.620000000000013E-3</c:v>
                </c:pt>
                <c:pt idx="281">
                  <c:v>5.6400000000000131E-3</c:v>
                </c:pt>
                <c:pt idx="282">
                  <c:v>5.6600000000000131E-3</c:v>
                </c:pt>
                <c:pt idx="283">
                  <c:v>5.6800000000000132E-3</c:v>
                </c:pt>
                <c:pt idx="284">
                  <c:v>5.7000000000000132E-3</c:v>
                </c:pt>
                <c:pt idx="285">
                  <c:v>5.7200000000000133E-3</c:v>
                </c:pt>
                <c:pt idx="286">
                  <c:v>5.7400000000000133E-3</c:v>
                </c:pt>
                <c:pt idx="287">
                  <c:v>5.7600000000000134E-3</c:v>
                </c:pt>
                <c:pt idx="288">
                  <c:v>5.7800000000000134E-3</c:v>
                </c:pt>
                <c:pt idx="289">
                  <c:v>5.8000000000000135E-3</c:v>
                </c:pt>
                <c:pt idx="290">
                  <c:v>5.8200000000000135E-3</c:v>
                </c:pt>
                <c:pt idx="291">
                  <c:v>5.8400000000000136E-3</c:v>
                </c:pt>
                <c:pt idx="292">
                  <c:v>5.8600000000000136E-3</c:v>
                </c:pt>
                <c:pt idx="293">
                  <c:v>5.8800000000000137E-3</c:v>
                </c:pt>
                <c:pt idx="294">
                  <c:v>5.9000000000000137E-3</c:v>
                </c:pt>
                <c:pt idx="295">
                  <c:v>5.9200000000000138E-3</c:v>
                </c:pt>
                <c:pt idx="296">
                  <c:v>5.9400000000000138E-3</c:v>
                </c:pt>
                <c:pt idx="297">
                  <c:v>5.9600000000000139E-3</c:v>
                </c:pt>
                <c:pt idx="298">
                  <c:v>5.980000000000014E-3</c:v>
                </c:pt>
                <c:pt idx="299">
                  <c:v>6.000000000000014E-3</c:v>
                </c:pt>
                <c:pt idx="300">
                  <c:v>6.0200000000000141E-3</c:v>
                </c:pt>
                <c:pt idx="301">
                  <c:v>6.0400000000000141E-3</c:v>
                </c:pt>
                <c:pt idx="302">
                  <c:v>6.0600000000000142E-3</c:v>
                </c:pt>
                <c:pt idx="303">
                  <c:v>6.0800000000000142E-3</c:v>
                </c:pt>
                <c:pt idx="304">
                  <c:v>6.1000000000000143E-3</c:v>
                </c:pt>
                <c:pt idx="305">
                  <c:v>6.1200000000000143E-3</c:v>
                </c:pt>
                <c:pt idx="306">
                  <c:v>6.1400000000000144E-3</c:v>
                </c:pt>
                <c:pt idx="307">
                  <c:v>6.1600000000000144E-3</c:v>
                </c:pt>
                <c:pt idx="308">
                  <c:v>6.1800000000000145E-3</c:v>
                </c:pt>
                <c:pt idx="309">
                  <c:v>6.2000000000000145E-3</c:v>
                </c:pt>
                <c:pt idx="310">
                  <c:v>6.2200000000000146E-3</c:v>
                </c:pt>
                <c:pt idx="311">
                  <c:v>6.2400000000000146E-3</c:v>
                </c:pt>
                <c:pt idx="312">
                  <c:v>6.2600000000000147E-3</c:v>
                </c:pt>
                <c:pt idx="313">
                  <c:v>6.2800000000000147E-3</c:v>
                </c:pt>
                <c:pt idx="314">
                  <c:v>6.3000000000000148E-3</c:v>
                </c:pt>
                <c:pt idx="315">
                  <c:v>6.3200000000000148E-3</c:v>
                </c:pt>
                <c:pt idx="316">
                  <c:v>6.3400000000000149E-3</c:v>
                </c:pt>
                <c:pt idx="317">
                  <c:v>6.3600000000000149E-3</c:v>
                </c:pt>
                <c:pt idx="318">
                  <c:v>6.380000000000015E-3</c:v>
                </c:pt>
                <c:pt idx="319">
                  <c:v>6.4000000000000151E-3</c:v>
                </c:pt>
                <c:pt idx="320">
                  <c:v>6.4200000000000151E-3</c:v>
                </c:pt>
                <c:pt idx="321">
                  <c:v>6.4400000000000152E-3</c:v>
                </c:pt>
                <c:pt idx="322">
                  <c:v>6.4600000000000152E-3</c:v>
                </c:pt>
                <c:pt idx="323">
                  <c:v>6.4800000000000153E-3</c:v>
                </c:pt>
                <c:pt idx="324">
                  <c:v>6.5000000000000153E-3</c:v>
                </c:pt>
                <c:pt idx="325">
                  <c:v>6.5200000000000154E-3</c:v>
                </c:pt>
                <c:pt idx="326">
                  <c:v>6.5400000000000154E-3</c:v>
                </c:pt>
                <c:pt idx="327">
                  <c:v>6.5600000000000155E-3</c:v>
                </c:pt>
                <c:pt idx="328">
                  <c:v>6.5800000000000155E-3</c:v>
                </c:pt>
                <c:pt idx="329">
                  <c:v>6.6000000000000156E-3</c:v>
                </c:pt>
                <c:pt idx="330">
                  <c:v>6.6200000000000156E-3</c:v>
                </c:pt>
                <c:pt idx="331">
                  <c:v>6.6400000000000157E-3</c:v>
                </c:pt>
                <c:pt idx="332">
                  <c:v>6.6600000000000157E-3</c:v>
                </c:pt>
                <c:pt idx="333">
                  <c:v>6.6800000000000158E-3</c:v>
                </c:pt>
                <c:pt idx="334">
                  <c:v>6.7000000000000158E-3</c:v>
                </c:pt>
                <c:pt idx="335">
                  <c:v>6.7200000000000159E-3</c:v>
                </c:pt>
                <c:pt idx="336">
                  <c:v>6.7400000000000159E-3</c:v>
                </c:pt>
                <c:pt idx="337">
                  <c:v>6.760000000000016E-3</c:v>
                </c:pt>
                <c:pt idx="338">
                  <c:v>6.780000000000016E-3</c:v>
                </c:pt>
                <c:pt idx="339">
                  <c:v>6.8000000000000161E-3</c:v>
                </c:pt>
                <c:pt idx="340">
                  <c:v>6.8200000000000162E-3</c:v>
                </c:pt>
                <c:pt idx="341">
                  <c:v>6.8400000000000162E-3</c:v>
                </c:pt>
                <c:pt idx="342">
                  <c:v>6.8600000000000163E-3</c:v>
                </c:pt>
                <c:pt idx="343">
                  <c:v>6.8800000000000163E-3</c:v>
                </c:pt>
                <c:pt idx="344">
                  <c:v>6.9000000000000164E-3</c:v>
                </c:pt>
                <c:pt idx="345">
                  <c:v>6.9200000000000164E-3</c:v>
                </c:pt>
                <c:pt idx="346">
                  <c:v>6.9400000000000165E-3</c:v>
                </c:pt>
                <c:pt idx="347">
                  <c:v>6.9600000000000165E-3</c:v>
                </c:pt>
                <c:pt idx="348">
                  <c:v>6.9800000000000166E-3</c:v>
                </c:pt>
                <c:pt idx="349">
                  <c:v>7.0000000000000166E-3</c:v>
                </c:pt>
                <c:pt idx="350">
                  <c:v>7.0200000000000167E-3</c:v>
                </c:pt>
                <c:pt idx="351">
                  <c:v>7.0400000000000167E-3</c:v>
                </c:pt>
                <c:pt idx="352">
                  <c:v>7.0600000000000168E-3</c:v>
                </c:pt>
                <c:pt idx="353">
                  <c:v>7.0800000000000168E-3</c:v>
                </c:pt>
                <c:pt idx="354">
                  <c:v>7.1000000000000169E-3</c:v>
                </c:pt>
                <c:pt idx="355">
                  <c:v>7.1200000000000169E-3</c:v>
                </c:pt>
                <c:pt idx="356">
                  <c:v>7.140000000000017E-3</c:v>
                </c:pt>
                <c:pt idx="357">
                  <c:v>7.160000000000017E-3</c:v>
                </c:pt>
                <c:pt idx="358">
                  <c:v>7.1800000000000171E-3</c:v>
                </c:pt>
                <c:pt idx="359">
                  <c:v>7.2000000000000172E-3</c:v>
                </c:pt>
                <c:pt idx="360">
                  <c:v>7.2200000000000172E-3</c:v>
                </c:pt>
                <c:pt idx="361">
                  <c:v>7.2400000000000173E-3</c:v>
                </c:pt>
                <c:pt idx="362">
                  <c:v>7.2600000000000173E-3</c:v>
                </c:pt>
                <c:pt idx="363">
                  <c:v>7.2800000000000174E-3</c:v>
                </c:pt>
                <c:pt idx="364">
                  <c:v>7.3000000000000174E-3</c:v>
                </c:pt>
                <c:pt idx="365">
                  <c:v>7.3200000000000175E-3</c:v>
                </c:pt>
                <c:pt idx="366">
                  <c:v>7.3400000000000175E-3</c:v>
                </c:pt>
                <c:pt idx="367">
                  <c:v>7.3600000000000176E-3</c:v>
                </c:pt>
                <c:pt idx="368">
                  <c:v>7.3800000000000176E-3</c:v>
                </c:pt>
                <c:pt idx="369">
                  <c:v>7.4000000000000177E-3</c:v>
                </c:pt>
                <c:pt idx="370">
                  <c:v>7.4200000000000177E-3</c:v>
                </c:pt>
                <c:pt idx="371">
                  <c:v>7.4400000000000178E-3</c:v>
                </c:pt>
                <c:pt idx="372">
                  <c:v>7.4600000000000178E-3</c:v>
                </c:pt>
                <c:pt idx="373">
                  <c:v>7.4800000000000179E-3</c:v>
                </c:pt>
                <c:pt idx="374">
                  <c:v>7.5000000000000179E-3</c:v>
                </c:pt>
                <c:pt idx="375">
                  <c:v>7.520000000000018E-3</c:v>
                </c:pt>
                <c:pt idx="376">
                  <c:v>7.540000000000018E-3</c:v>
                </c:pt>
                <c:pt idx="377">
                  <c:v>7.5600000000000181E-3</c:v>
                </c:pt>
                <c:pt idx="378">
                  <c:v>7.5800000000000181E-3</c:v>
                </c:pt>
                <c:pt idx="379">
                  <c:v>7.6000000000000182E-3</c:v>
                </c:pt>
                <c:pt idx="380">
                  <c:v>7.6200000000000183E-3</c:v>
                </c:pt>
                <c:pt idx="381">
                  <c:v>7.6400000000000183E-3</c:v>
                </c:pt>
                <c:pt idx="382">
                  <c:v>7.6600000000000184E-3</c:v>
                </c:pt>
                <c:pt idx="383">
                  <c:v>7.6800000000000184E-3</c:v>
                </c:pt>
                <c:pt idx="384">
                  <c:v>7.7000000000000185E-3</c:v>
                </c:pt>
                <c:pt idx="385">
                  <c:v>7.7200000000000185E-3</c:v>
                </c:pt>
                <c:pt idx="386">
                  <c:v>7.7400000000000186E-3</c:v>
                </c:pt>
                <c:pt idx="387">
                  <c:v>7.7600000000000186E-3</c:v>
                </c:pt>
                <c:pt idx="388">
                  <c:v>7.7800000000000187E-3</c:v>
                </c:pt>
                <c:pt idx="389">
                  <c:v>7.8000000000000187E-3</c:v>
                </c:pt>
                <c:pt idx="390">
                  <c:v>7.8200000000000179E-3</c:v>
                </c:pt>
                <c:pt idx="391">
                  <c:v>7.8400000000000171E-3</c:v>
                </c:pt>
                <c:pt idx="392">
                  <c:v>7.8600000000000163E-3</c:v>
                </c:pt>
                <c:pt idx="393">
                  <c:v>7.8800000000000155E-3</c:v>
                </c:pt>
                <c:pt idx="394">
                  <c:v>7.9000000000000146E-3</c:v>
                </c:pt>
                <c:pt idx="395">
                  <c:v>7.9200000000000138E-3</c:v>
                </c:pt>
                <c:pt idx="396">
                  <c:v>7.940000000000013E-3</c:v>
                </c:pt>
                <c:pt idx="397">
                  <c:v>7.9600000000000122E-3</c:v>
                </c:pt>
                <c:pt idx="398">
                  <c:v>7.9800000000000114E-3</c:v>
                </c:pt>
                <c:pt idx="399">
                  <c:v>8.0000000000000106E-3</c:v>
                </c:pt>
                <c:pt idx="400">
                  <c:v>8.0200000000000098E-3</c:v>
                </c:pt>
                <c:pt idx="401">
                  <c:v>8.0400000000000089E-3</c:v>
                </c:pt>
                <c:pt idx="402">
                  <c:v>8.0600000000000081E-3</c:v>
                </c:pt>
                <c:pt idx="403">
                  <c:v>8.0800000000000073E-3</c:v>
                </c:pt>
                <c:pt idx="404">
                  <c:v>8.1000000000000065E-3</c:v>
                </c:pt>
                <c:pt idx="405">
                  <c:v>8.1200000000000057E-3</c:v>
                </c:pt>
                <c:pt idx="406">
                  <c:v>8.1400000000000049E-3</c:v>
                </c:pt>
                <c:pt idx="407">
                  <c:v>8.1600000000000041E-3</c:v>
                </c:pt>
                <c:pt idx="408">
                  <c:v>8.1800000000000032E-3</c:v>
                </c:pt>
                <c:pt idx="409">
                  <c:v>8.2000000000000024E-3</c:v>
                </c:pt>
                <c:pt idx="410">
                  <c:v>8.2200000000000016E-3</c:v>
                </c:pt>
                <c:pt idx="411">
                  <c:v>8.2400000000000008E-3</c:v>
                </c:pt>
                <c:pt idx="412">
                  <c:v>8.26E-3</c:v>
                </c:pt>
                <c:pt idx="413">
                  <c:v>8.2799999999999992E-3</c:v>
                </c:pt>
                <c:pt idx="414">
                  <c:v>8.2999999999999984E-3</c:v>
                </c:pt>
                <c:pt idx="415">
                  <c:v>8.3199999999999975E-3</c:v>
                </c:pt>
                <c:pt idx="416">
                  <c:v>8.3399999999999967E-3</c:v>
                </c:pt>
                <c:pt idx="417">
                  <c:v>8.3599999999999959E-3</c:v>
                </c:pt>
                <c:pt idx="418">
                  <c:v>8.3799999999999951E-3</c:v>
                </c:pt>
                <c:pt idx="419">
                  <c:v>8.3999999999999943E-3</c:v>
                </c:pt>
                <c:pt idx="420">
                  <c:v>8.4199999999999935E-3</c:v>
                </c:pt>
                <c:pt idx="421">
                  <c:v>8.4399999999999926E-3</c:v>
                </c:pt>
                <c:pt idx="422">
                  <c:v>8.4599999999999918E-3</c:v>
                </c:pt>
                <c:pt idx="423">
                  <c:v>8.479999999999991E-3</c:v>
                </c:pt>
                <c:pt idx="424">
                  <c:v>8.4999999999999902E-3</c:v>
                </c:pt>
                <c:pt idx="425">
                  <c:v>8.5199999999999894E-3</c:v>
                </c:pt>
                <c:pt idx="426">
                  <c:v>8.5399999999999886E-3</c:v>
                </c:pt>
                <c:pt idx="427">
                  <c:v>8.5599999999999878E-3</c:v>
                </c:pt>
                <c:pt idx="428">
                  <c:v>8.5799999999999869E-3</c:v>
                </c:pt>
                <c:pt idx="429">
                  <c:v>8.5999999999999861E-3</c:v>
                </c:pt>
                <c:pt idx="430">
                  <c:v>8.6199999999999853E-3</c:v>
                </c:pt>
                <c:pt idx="431">
                  <c:v>8.6399999999999845E-3</c:v>
                </c:pt>
                <c:pt idx="432">
                  <c:v>8.6599999999999837E-3</c:v>
                </c:pt>
                <c:pt idx="433">
                  <c:v>8.6799999999999829E-3</c:v>
                </c:pt>
                <c:pt idx="434">
                  <c:v>8.6999999999999821E-3</c:v>
                </c:pt>
                <c:pt idx="435">
                  <c:v>8.7199999999999812E-3</c:v>
                </c:pt>
                <c:pt idx="436">
                  <c:v>8.7399999999999804E-3</c:v>
                </c:pt>
                <c:pt idx="437">
                  <c:v>8.7599999999999796E-3</c:v>
                </c:pt>
                <c:pt idx="438">
                  <c:v>8.7799999999999788E-3</c:v>
                </c:pt>
                <c:pt idx="439">
                  <c:v>8.799999999999978E-3</c:v>
                </c:pt>
                <c:pt idx="440">
                  <c:v>8.8199999999999772E-3</c:v>
                </c:pt>
                <c:pt idx="441">
                  <c:v>8.8399999999999763E-3</c:v>
                </c:pt>
                <c:pt idx="442">
                  <c:v>8.8599999999999755E-3</c:v>
                </c:pt>
                <c:pt idx="443">
                  <c:v>8.8799999999999747E-3</c:v>
                </c:pt>
                <c:pt idx="444">
                  <c:v>8.8999999999999739E-3</c:v>
                </c:pt>
                <c:pt idx="445">
                  <c:v>8.9199999999999731E-3</c:v>
                </c:pt>
                <c:pt idx="446">
                  <c:v>8.9399999999999723E-3</c:v>
                </c:pt>
                <c:pt idx="447">
                  <c:v>8.9599999999999715E-3</c:v>
                </c:pt>
                <c:pt idx="448">
                  <c:v>8.9799999999999706E-3</c:v>
                </c:pt>
                <c:pt idx="449">
                  <c:v>8.9999999999999698E-3</c:v>
                </c:pt>
                <c:pt idx="450">
                  <c:v>9.019999999999969E-3</c:v>
                </c:pt>
                <c:pt idx="451">
                  <c:v>9.0399999999999682E-3</c:v>
                </c:pt>
                <c:pt idx="452">
                  <c:v>9.0599999999999674E-3</c:v>
                </c:pt>
                <c:pt idx="453">
                  <c:v>9.0799999999999666E-3</c:v>
                </c:pt>
                <c:pt idx="454">
                  <c:v>9.0999999999999658E-3</c:v>
                </c:pt>
                <c:pt idx="455">
                  <c:v>9.1199999999999649E-3</c:v>
                </c:pt>
                <c:pt idx="456">
                  <c:v>9.1399999999999641E-3</c:v>
                </c:pt>
                <c:pt idx="457">
                  <c:v>9.1599999999999633E-3</c:v>
                </c:pt>
                <c:pt idx="458">
                  <c:v>9.1799999999999625E-3</c:v>
                </c:pt>
                <c:pt idx="459">
                  <c:v>9.1999999999999617E-3</c:v>
                </c:pt>
                <c:pt idx="460">
                  <c:v>9.2199999999999609E-3</c:v>
                </c:pt>
                <c:pt idx="461">
                  <c:v>9.2399999999999601E-3</c:v>
                </c:pt>
                <c:pt idx="462">
                  <c:v>9.2599999999999592E-3</c:v>
                </c:pt>
                <c:pt idx="463">
                  <c:v>9.2799999999999584E-3</c:v>
                </c:pt>
                <c:pt idx="464">
                  <c:v>9.2999999999999576E-3</c:v>
                </c:pt>
                <c:pt idx="465">
                  <c:v>9.3199999999999568E-3</c:v>
                </c:pt>
                <c:pt idx="466">
                  <c:v>9.339999999999956E-3</c:v>
                </c:pt>
                <c:pt idx="467">
                  <c:v>9.3599999999999552E-3</c:v>
                </c:pt>
                <c:pt idx="468">
                  <c:v>9.3799999999999543E-3</c:v>
                </c:pt>
                <c:pt idx="469">
                  <c:v>9.3999999999999535E-3</c:v>
                </c:pt>
                <c:pt idx="470">
                  <c:v>9.4199999999999527E-3</c:v>
                </c:pt>
                <c:pt idx="471">
                  <c:v>9.4399999999999519E-3</c:v>
                </c:pt>
                <c:pt idx="472">
                  <c:v>9.4599999999999511E-3</c:v>
                </c:pt>
                <c:pt idx="473">
                  <c:v>9.4799999999999503E-3</c:v>
                </c:pt>
                <c:pt idx="474">
                  <c:v>9.4999999999999495E-3</c:v>
                </c:pt>
                <c:pt idx="475">
                  <c:v>9.5199999999999486E-3</c:v>
                </c:pt>
                <c:pt idx="476">
                  <c:v>9.5399999999999478E-3</c:v>
                </c:pt>
                <c:pt idx="477">
                  <c:v>9.559999999999947E-3</c:v>
                </c:pt>
                <c:pt idx="478">
                  <c:v>9.5799999999999462E-3</c:v>
                </c:pt>
                <c:pt idx="479">
                  <c:v>9.5999999999999454E-3</c:v>
                </c:pt>
                <c:pt idx="480">
                  <c:v>9.6199999999999446E-3</c:v>
                </c:pt>
                <c:pt idx="481">
                  <c:v>9.6399999999999438E-3</c:v>
                </c:pt>
                <c:pt idx="482">
                  <c:v>9.6599999999999429E-3</c:v>
                </c:pt>
                <c:pt idx="483">
                  <c:v>9.6799999999999421E-3</c:v>
                </c:pt>
                <c:pt idx="484">
                  <c:v>9.6999999999999413E-3</c:v>
                </c:pt>
                <c:pt idx="485">
                  <c:v>9.7199999999999405E-3</c:v>
                </c:pt>
                <c:pt idx="486">
                  <c:v>9.7399999999999397E-3</c:v>
                </c:pt>
                <c:pt idx="487">
                  <c:v>9.7599999999999389E-3</c:v>
                </c:pt>
                <c:pt idx="488">
                  <c:v>9.779999999999938E-3</c:v>
                </c:pt>
                <c:pt idx="489">
                  <c:v>9.7999999999999372E-3</c:v>
                </c:pt>
                <c:pt idx="490">
                  <c:v>9.8199999999999364E-3</c:v>
                </c:pt>
                <c:pt idx="491">
                  <c:v>9.8399999999999356E-3</c:v>
                </c:pt>
                <c:pt idx="492">
                  <c:v>9.8599999999999348E-3</c:v>
                </c:pt>
                <c:pt idx="493">
                  <c:v>9.879999999999934E-3</c:v>
                </c:pt>
                <c:pt idx="494">
                  <c:v>9.8999999999999332E-3</c:v>
                </c:pt>
                <c:pt idx="495">
                  <c:v>9.9199999999999323E-3</c:v>
                </c:pt>
                <c:pt idx="496">
                  <c:v>9.9399999999999315E-3</c:v>
                </c:pt>
                <c:pt idx="497">
                  <c:v>9.9599999999999307E-3</c:v>
                </c:pt>
                <c:pt idx="498">
                  <c:v>9.9799999999999299E-3</c:v>
                </c:pt>
                <c:pt idx="499">
                  <c:v>9.9999999999999291E-3</c:v>
                </c:pt>
                <c:pt idx="500">
                  <c:v>1.0019999999999928E-2</c:v>
                </c:pt>
                <c:pt idx="501">
                  <c:v>1.0039999999999927E-2</c:v>
                </c:pt>
                <c:pt idx="502">
                  <c:v>1.0059999999999927E-2</c:v>
                </c:pt>
                <c:pt idx="503">
                  <c:v>1.0079999999999926E-2</c:v>
                </c:pt>
                <c:pt idx="504">
                  <c:v>1.0099999999999925E-2</c:v>
                </c:pt>
                <c:pt idx="505">
                  <c:v>1.0119999999999924E-2</c:v>
                </c:pt>
                <c:pt idx="506">
                  <c:v>1.0139999999999923E-2</c:v>
                </c:pt>
                <c:pt idx="507">
                  <c:v>1.0159999999999923E-2</c:v>
                </c:pt>
                <c:pt idx="508">
                  <c:v>1.0179999999999922E-2</c:v>
                </c:pt>
                <c:pt idx="509">
                  <c:v>1.0199999999999921E-2</c:v>
                </c:pt>
                <c:pt idx="510">
                  <c:v>1.021999999999992E-2</c:v>
                </c:pt>
                <c:pt idx="511">
                  <c:v>1.0239999999999919E-2</c:v>
                </c:pt>
                <c:pt idx="512">
                  <c:v>1.0259999999999918E-2</c:v>
                </c:pt>
                <c:pt idx="513">
                  <c:v>1.0279999999999918E-2</c:v>
                </c:pt>
                <c:pt idx="514">
                  <c:v>1.0299999999999917E-2</c:v>
                </c:pt>
                <c:pt idx="515">
                  <c:v>1.0319999999999916E-2</c:v>
                </c:pt>
                <c:pt idx="516">
                  <c:v>1.0339999999999915E-2</c:v>
                </c:pt>
                <c:pt idx="517">
                  <c:v>1.0359999999999914E-2</c:v>
                </c:pt>
                <c:pt idx="518">
                  <c:v>1.0379999999999914E-2</c:v>
                </c:pt>
                <c:pt idx="519">
                  <c:v>1.0399999999999913E-2</c:v>
                </c:pt>
                <c:pt idx="520">
                  <c:v>1.0419999999999912E-2</c:v>
                </c:pt>
                <c:pt idx="521">
                  <c:v>1.0439999999999911E-2</c:v>
                </c:pt>
                <c:pt idx="522">
                  <c:v>1.045999999999991E-2</c:v>
                </c:pt>
                <c:pt idx="523">
                  <c:v>1.047999999999991E-2</c:v>
                </c:pt>
                <c:pt idx="524">
                  <c:v>1.0499999999999909E-2</c:v>
                </c:pt>
                <c:pt idx="525">
                  <c:v>1.0519999999999908E-2</c:v>
                </c:pt>
                <c:pt idx="526">
                  <c:v>1.0539999999999907E-2</c:v>
                </c:pt>
                <c:pt idx="527">
                  <c:v>1.0559999999999906E-2</c:v>
                </c:pt>
                <c:pt idx="528">
                  <c:v>1.0579999999999905E-2</c:v>
                </c:pt>
                <c:pt idx="529">
                  <c:v>1.0599999999999905E-2</c:v>
                </c:pt>
                <c:pt idx="530">
                  <c:v>1.0619999999999904E-2</c:v>
                </c:pt>
                <c:pt idx="531">
                  <c:v>1.0639999999999903E-2</c:v>
                </c:pt>
                <c:pt idx="532">
                  <c:v>1.0659999999999902E-2</c:v>
                </c:pt>
                <c:pt idx="533">
                  <c:v>1.0679999999999901E-2</c:v>
                </c:pt>
                <c:pt idx="534">
                  <c:v>1.0699999999999901E-2</c:v>
                </c:pt>
                <c:pt idx="535">
                  <c:v>1.07199999999999E-2</c:v>
                </c:pt>
                <c:pt idx="536">
                  <c:v>1.0739999999999899E-2</c:v>
                </c:pt>
                <c:pt idx="537">
                  <c:v>1.0759999999999898E-2</c:v>
                </c:pt>
                <c:pt idx="538">
                  <c:v>1.0779999999999897E-2</c:v>
                </c:pt>
                <c:pt idx="539">
                  <c:v>1.0799999999999896E-2</c:v>
                </c:pt>
                <c:pt idx="540">
                  <c:v>1.0819999999999896E-2</c:v>
                </c:pt>
                <c:pt idx="541">
                  <c:v>1.0839999999999895E-2</c:v>
                </c:pt>
                <c:pt idx="542">
                  <c:v>1.0859999999999894E-2</c:v>
                </c:pt>
                <c:pt idx="543">
                  <c:v>1.0879999999999893E-2</c:v>
                </c:pt>
                <c:pt idx="544">
                  <c:v>1.0899999999999892E-2</c:v>
                </c:pt>
                <c:pt idx="545">
                  <c:v>1.0919999999999892E-2</c:v>
                </c:pt>
                <c:pt idx="546">
                  <c:v>1.0939999999999891E-2</c:v>
                </c:pt>
                <c:pt idx="547">
                  <c:v>1.095999999999989E-2</c:v>
                </c:pt>
                <c:pt idx="548">
                  <c:v>1.0979999999999889E-2</c:v>
                </c:pt>
                <c:pt idx="549">
                  <c:v>1.0999999999999888E-2</c:v>
                </c:pt>
                <c:pt idx="550">
                  <c:v>1.1019999999999888E-2</c:v>
                </c:pt>
                <c:pt idx="551">
                  <c:v>1.1039999999999887E-2</c:v>
                </c:pt>
                <c:pt idx="552">
                  <c:v>1.1059999999999886E-2</c:v>
                </c:pt>
                <c:pt idx="553">
                  <c:v>1.1079999999999885E-2</c:v>
                </c:pt>
                <c:pt idx="554">
                  <c:v>1.1099999999999884E-2</c:v>
                </c:pt>
                <c:pt idx="555">
                  <c:v>1.1119999999999883E-2</c:v>
                </c:pt>
                <c:pt idx="556">
                  <c:v>1.1139999999999883E-2</c:v>
                </c:pt>
                <c:pt idx="557">
                  <c:v>1.1159999999999882E-2</c:v>
                </c:pt>
                <c:pt idx="558">
                  <c:v>1.1179999999999881E-2</c:v>
                </c:pt>
                <c:pt idx="559">
                  <c:v>1.119999999999988E-2</c:v>
                </c:pt>
                <c:pt idx="560">
                  <c:v>1.1219999999999879E-2</c:v>
                </c:pt>
                <c:pt idx="561">
                  <c:v>1.1239999999999879E-2</c:v>
                </c:pt>
                <c:pt idx="562">
                  <c:v>1.1259999999999878E-2</c:v>
                </c:pt>
                <c:pt idx="563">
                  <c:v>1.1279999999999877E-2</c:v>
                </c:pt>
                <c:pt idx="564">
                  <c:v>1.1299999999999876E-2</c:v>
                </c:pt>
                <c:pt idx="565">
                  <c:v>1.1319999999999875E-2</c:v>
                </c:pt>
                <c:pt idx="566">
                  <c:v>1.1339999999999874E-2</c:v>
                </c:pt>
                <c:pt idx="567">
                  <c:v>1.1359999999999874E-2</c:v>
                </c:pt>
                <c:pt idx="568">
                  <c:v>1.1379999999999873E-2</c:v>
                </c:pt>
                <c:pt idx="569">
                  <c:v>1.1399999999999872E-2</c:v>
                </c:pt>
                <c:pt idx="570">
                  <c:v>1.1419999999999871E-2</c:v>
                </c:pt>
                <c:pt idx="571">
                  <c:v>1.143999999999987E-2</c:v>
                </c:pt>
                <c:pt idx="572">
                  <c:v>1.145999999999987E-2</c:v>
                </c:pt>
                <c:pt idx="573">
                  <c:v>1.1479999999999869E-2</c:v>
                </c:pt>
                <c:pt idx="574">
                  <c:v>1.1499999999999868E-2</c:v>
                </c:pt>
                <c:pt idx="575">
                  <c:v>1.1519999999999867E-2</c:v>
                </c:pt>
                <c:pt idx="576">
                  <c:v>1.1539999999999866E-2</c:v>
                </c:pt>
                <c:pt idx="577">
                  <c:v>1.1559999999999866E-2</c:v>
                </c:pt>
                <c:pt idx="578">
                  <c:v>1.1579999999999865E-2</c:v>
                </c:pt>
                <c:pt idx="579">
                  <c:v>1.1599999999999864E-2</c:v>
                </c:pt>
                <c:pt idx="580">
                  <c:v>1.1619999999999863E-2</c:v>
                </c:pt>
                <c:pt idx="581">
                  <c:v>1.1639999999999862E-2</c:v>
                </c:pt>
                <c:pt idx="582">
                  <c:v>1.1659999999999861E-2</c:v>
                </c:pt>
                <c:pt idx="583">
                  <c:v>1.1679999999999861E-2</c:v>
                </c:pt>
                <c:pt idx="584">
                  <c:v>1.169999999999986E-2</c:v>
                </c:pt>
                <c:pt idx="585">
                  <c:v>1.1719999999999859E-2</c:v>
                </c:pt>
                <c:pt idx="586">
                  <c:v>1.1739999999999858E-2</c:v>
                </c:pt>
                <c:pt idx="587">
                  <c:v>1.1759999999999857E-2</c:v>
                </c:pt>
                <c:pt idx="588">
                  <c:v>1.1779999999999857E-2</c:v>
                </c:pt>
                <c:pt idx="589">
                  <c:v>1.1799999999999856E-2</c:v>
                </c:pt>
                <c:pt idx="590">
                  <c:v>1.1819999999999855E-2</c:v>
                </c:pt>
                <c:pt idx="591">
                  <c:v>1.1839999999999854E-2</c:v>
                </c:pt>
                <c:pt idx="592">
                  <c:v>1.1859999999999853E-2</c:v>
                </c:pt>
                <c:pt idx="593">
                  <c:v>1.1879999999999852E-2</c:v>
                </c:pt>
                <c:pt idx="594">
                  <c:v>1.1899999999999852E-2</c:v>
                </c:pt>
                <c:pt idx="595">
                  <c:v>1.1919999999999851E-2</c:v>
                </c:pt>
                <c:pt idx="596">
                  <c:v>1.193999999999985E-2</c:v>
                </c:pt>
                <c:pt idx="597">
                  <c:v>1.1959999999999849E-2</c:v>
                </c:pt>
                <c:pt idx="598">
                  <c:v>1.1979999999999848E-2</c:v>
                </c:pt>
                <c:pt idx="599">
                  <c:v>1.1999999999999848E-2</c:v>
                </c:pt>
                <c:pt idx="600">
                  <c:v>1.2019999999999847E-2</c:v>
                </c:pt>
                <c:pt idx="601">
                  <c:v>1.2039999999999846E-2</c:v>
                </c:pt>
                <c:pt idx="602">
                  <c:v>1.2059999999999845E-2</c:v>
                </c:pt>
                <c:pt idx="603">
                  <c:v>1.2079999999999844E-2</c:v>
                </c:pt>
                <c:pt idx="604">
                  <c:v>1.2099999999999844E-2</c:v>
                </c:pt>
                <c:pt idx="605">
                  <c:v>1.2119999999999843E-2</c:v>
                </c:pt>
                <c:pt idx="606">
                  <c:v>1.2139999999999842E-2</c:v>
                </c:pt>
                <c:pt idx="607">
                  <c:v>1.2159999999999841E-2</c:v>
                </c:pt>
                <c:pt idx="608">
                  <c:v>1.217999999999984E-2</c:v>
                </c:pt>
                <c:pt idx="609">
                  <c:v>1.2199999999999839E-2</c:v>
                </c:pt>
                <c:pt idx="610">
                  <c:v>1.2219999999999839E-2</c:v>
                </c:pt>
                <c:pt idx="611">
                  <c:v>1.2239999999999838E-2</c:v>
                </c:pt>
                <c:pt idx="612">
                  <c:v>1.2259999999999837E-2</c:v>
                </c:pt>
                <c:pt idx="613">
                  <c:v>1.2279999999999836E-2</c:v>
                </c:pt>
                <c:pt idx="614">
                  <c:v>1.2299999999999835E-2</c:v>
                </c:pt>
                <c:pt idx="615">
                  <c:v>1.2319999999999835E-2</c:v>
                </c:pt>
                <c:pt idx="616">
                  <c:v>1.2339999999999834E-2</c:v>
                </c:pt>
                <c:pt idx="617">
                  <c:v>1.2359999999999833E-2</c:v>
                </c:pt>
                <c:pt idx="618">
                  <c:v>1.2379999999999832E-2</c:v>
                </c:pt>
                <c:pt idx="619">
                  <c:v>1.2399999999999831E-2</c:v>
                </c:pt>
                <c:pt idx="620">
                  <c:v>1.241999999999983E-2</c:v>
                </c:pt>
                <c:pt idx="621">
                  <c:v>1.243999999999983E-2</c:v>
                </c:pt>
                <c:pt idx="622">
                  <c:v>1.2459999999999829E-2</c:v>
                </c:pt>
                <c:pt idx="623">
                  <c:v>1.2479999999999828E-2</c:v>
                </c:pt>
                <c:pt idx="624">
                  <c:v>1.2499999999999827E-2</c:v>
                </c:pt>
                <c:pt idx="625">
                  <c:v>1.2519999999999826E-2</c:v>
                </c:pt>
                <c:pt idx="626">
                  <c:v>1.2539999999999826E-2</c:v>
                </c:pt>
                <c:pt idx="627">
                  <c:v>1.2559999999999825E-2</c:v>
                </c:pt>
                <c:pt idx="628">
                  <c:v>1.2579999999999824E-2</c:v>
                </c:pt>
                <c:pt idx="629">
                  <c:v>1.2599999999999823E-2</c:v>
                </c:pt>
                <c:pt idx="630">
                  <c:v>1.2619999999999822E-2</c:v>
                </c:pt>
                <c:pt idx="631">
                  <c:v>1.2639999999999822E-2</c:v>
                </c:pt>
                <c:pt idx="632">
                  <c:v>1.2659999999999821E-2</c:v>
                </c:pt>
                <c:pt idx="633">
                  <c:v>1.267999999999982E-2</c:v>
                </c:pt>
                <c:pt idx="634">
                  <c:v>1.2699999999999819E-2</c:v>
                </c:pt>
                <c:pt idx="635">
                  <c:v>1.2719999999999818E-2</c:v>
                </c:pt>
                <c:pt idx="636">
                  <c:v>1.2739999999999817E-2</c:v>
                </c:pt>
                <c:pt idx="637">
                  <c:v>1.2759999999999817E-2</c:v>
                </c:pt>
                <c:pt idx="638">
                  <c:v>1.2779999999999816E-2</c:v>
                </c:pt>
                <c:pt idx="639">
                  <c:v>1.2799999999999815E-2</c:v>
                </c:pt>
                <c:pt idx="640">
                  <c:v>1.2819999999999814E-2</c:v>
                </c:pt>
                <c:pt idx="641">
                  <c:v>1.2839999999999813E-2</c:v>
                </c:pt>
                <c:pt idx="642">
                  <c:v>1.2859999999999813E-2</c:v>
                </c:pt>
                <c:pt idx="643">
                  <c:v>1.2879999999999812E-2</c:v>
                </c:pt>
                <c:pt idx="644">
                  <c:v>1.2899999999999811E-2</c:v>
                </c:pt>
                <c:pt idx="645">
                  <c:v>1.291999999999981E-2</c:v>
                </c:pt>
                <c:pt idx="646">
                  <c:v>1.2939999999999809E-2</c:v>
                </c:pt>
                <c:pt idx="647">
                  <c:v>1.2959999999999808E-2</c:v>
                </c:pt>
                <c:pt idx="648">
                  <c:v>1.2979999999999808E-2</c:v>
                </c:pt>
                <c:pt idx="649">
                  <c:v>1.2999999999999807E-2</c:v>
                </c:pt>
                <c:pt idx="650">
                  <c:v>1.3019999999999806E-2</c:v>
                </c:pt>
                <c:pt idx="651">
                  <c:v>1.3039999999999805E-2</c:v>
                </c:pt>
                <c:pt idx="652">
                  <c:v>1.3059999999999804E-2</c:v>
                </c:pt>
                <c:pt idx="653">
                  <c:v>1.3079999999999804E-2</c:v>
                </c:pt>
                <c:pt idx="654">
                  <c:v>1.3099999999999803E-2</c:v>
                </c:pt>
                <c:pt idx="655">
                  <c:v>1.3119999999999802E-2</c:v>
                </c:pt>
                <c:pt idx="656">
                  <c:v>1.3139999999999801E-2</c:v>
                </c:pt>
                <c:pt idx="657">
                  <c:v>1.31599999999998E-2</c:v>
                </c:pt>
                <c:pt idx="658">
                  <c:v>1.31799999999998E-2</c:v>
                </c:pt>
                <c:pt idx="659">
                  <c:v>1.3199999999999799E-2</c:v>
                </c:pt>
                <c:pt idx="660">
                  <c:v>1.3219999999999798E-2</c:v>
                </c:pt>
                <c:pt idx="661">
                  <c:v>1.3239999999999797E-2</c:v>
                </c:pt>
                <c:pt idx="662">
                  <c:v>1.3259999999999796E-2</c:v>
                </c:pt>
                <c:pt idx="663">
                  <c:v>1.3279999999999795E-2</c:v>
                </c:pt>
                <c:pt idx="664">
                  <c:v>1.3299999999999795E-2</c:v>
                </c:pt>
                <c:pt idx="665">
                  <c:v>1.3319999999999794E-2</c:v>
                </c:pt>
                <c:pt idx="666">
                  <c:v>1.3339999999999793E-2</c:v>
                </c:pt>
                <c:pt idx="667">
                  <c:v>1.3359999999999792E-2</c:v>
                </c:pt>
                <c:pt idx="668">
                  <c:v>1.3379999999999791E-2</c:v>
                </c:pt>
                <c:pt idx="669">
                  <c:v>1.3399999999999791E-2</c:v>
                </c:pt>
                <c:pt idx="670">
                  <c:v>1.341999999999979E-2</c:v>
                </c:pt>
                <c:pt idx="671">
                  <c:v>1.3439999999999789E-2</c:v>
                </c:pt>
                <c:pt idx="672">
                  <c:v>1.3459999999999788E-2</c:v>
                </c:pt>
                <c:pt idx="673">
                  <c:v>1.3479999999999787E-2</c:v>
                </c:pt>
                <c:pt idx="674">
                  <c:v>1.3499999999999786E-2</c:v>
                </c:pt>
                <c:pt idx="675">
                  <c:v>1.3519999999999786E-2</c:v>
                </c:pt>
                <c:pt idx="676">
                  <c:v>1.3539999999999785E-2</c:v>
                </c:pt>
                <c:pt idx="677">
                  <c:v>1.3559999999999784E-2</c:v>
                </c:pt>
                <c:pt idx="678">
                  <c:v>1.3579999999999783E-2</c:v>
                </c:pt>
                <c:pt idx="679">
                  <c:v>1.3599999999999782E-2</c:v>
                </c:pt>
                <c:pt idx="680">
                  <c:v>1.3619999999999782E-2</c:v>
                </c:pt>
                <c:pt idx="681">
                  <c:v>1.3639999999999781E-2</c:v>
                </c:pt>
                <c:pt idx="682">
                  <c:v>1.365999999999978E-2</c:v>
                </c:pt>
                <c:pt idx="683">
                  <c:v>1.3679999999999779E-2</c:v>
                </c:pt>
                <c:pt idx="684">
                  <c:v>1.3699999999999778E-2</c:v>
                </c:pt>
                <c:pt idx="685">
                  <c:v>1.3719999999999778E-2</c:v>
                </c:pt>
                <c:pt idx="686">
                  <c:v>1.3739999999999777E-2</c:v>
                </c:pt>
                <c:pt idx="687">
                  <c:v>1.3759999999999776E-2</c:v>
                </c:pt>
                <c:pt idx="688">
                  <c:v>1.3779999999999775E-2</c:v>
                </c:pt>
                <c:pt idx="689">
                  <c:v>1.3799999999999774E-2</c:v>
                </c:pt>
                <c:pt idx="690">
                  <c:v>1.3819999999999773E-2</c:v>
                </c:pt>
                <c:pt idx="691">
                  <c:v>1.3839999999999773E-2</c:v>
                </c:pt>
                <c:pt idx="692">
                  <c:v>1.3859999999999772E-2</c:v>
                </c:pt>
                <c:pt idx="693">
                  <c:v>1.3879999999999771E-2</c:v>
                </c:pt>
                <c:pt idx="694">
                  <c:v>1.389999999999977E-2</c:v>
                </c:pt>
                <c:pt idx="695">
                  <c:v>1.3919999999999769E-2</c:v>
                </c:pt>
                <c:pt idx="696">
                  <c:v>1.3939999999999769E-2</c:v>
                </c:pt>
                <c:pt idx="697">
                  <c:v>1.3959999999999768E-2</c:v>
                </c:pt>
                <c:pt idx="698">
                  <c:v>1.3979999999999767E-2</c:v>
                </c:pt>
                <c:pt idx="699">
                  <c:v>1.3999999999999766E-2</c:v>
                </c:pt>
                <c:pt idx="700">
                  <c:v>1.4019999999999765E-2</c:v>
                </c:pt>
                <c:pt idx="701">
                  <c:v>1.4039999999999764E-2</c:v>
                </c:pt>
                <c:pt idx="702">
                  <c:v>1.4059999999999764E-2</c:v>
                </c:pt>
                <c:pt idx="703">
                  <c:v>1.4079999999999763E-2</c:v>
                </c:pt>
                <c:pt idx="704">
                  <c:v>1.4099999999999762E-2</c:v>
                </c:pt>
                <c:pt idx="705">
                  <c:v>1.4119999999999761E-2</c:v>
                </c:pt>
                <c:pt idx="706">
                  <c:v>1.413999999999976E-2</c:v>
                </c:pt>
                <c:pt idx="707">
                  <c:v>1.415999999999976E-2</c:v>
                </c:pt>
                <c:pt idx="708">
                  <c:v>1.4179999999999759E-2</c:v>
                </c:pt>
                <c:pt idx="709">
                  <c:v>1.4199999999999758E-2</c:v>
                </c:pt>
                <c:pt idx="710">
                  <c:v>1.4219999999999757E-2</c:v>
                </c:pt>
                <c:pt idx="711">
                  <c:v>1.4239999999999756E-2</c:v>
                </c:pt>
                <c:pt idx="712">
                  <c:v>1.4259999999999756E-2</c:v>
                </c:pt>
                <c:pt idx="713">
                  <c:v>1.4279999999999755E-2</c:v>
                </c:pt>
                <c:pt idx="714">
                  <c:v>1.4299999999999754E-2</c:v>
                </c:pt>
                <c:pt idx="715">
                  <c:v>1.4319999999999753E-2</c:v>
                </c:pt>
                <c:pt idx="716">
                  <c:v>1.4339999999999752E-2</c:v>
                </c:pt>
                <c:pt idx="717">
                  <c:v>1.4359999999999751E-2</c:v>
                </c:pt>
                <c:pt idx="718">
                  <c:v>1.4379999999999751E-2</c:v>
                </c:pt>
                <c:pt idx="719">
                  <c:v>1.439999999999975E-2</c:v>
                </c:pt>
                <c:pt idx="720">
                  <c:v>1.4419999999999749E-2</c:v>
                </c:pt>
                <c:pt idx="721">
                  <c:v>1.4439999999999748E-2</c:v>
                </c:pt>
                <c:pt idx="722">
                  <c:v>1.4459999999999747E-2</c:v>
                </c:pt>
                <c:pt idx="723">
                  <c:v>1.4479999999999747E-2</c:v>
                </c:pt>
                <c:pt idx="724">
                  <c:v>1.4499999999999746E-2</c:v>
                </c:pt>
                <c:pt idx="725">
                  <c:v>1.4519999999999745E-2</c:v>
                </c:pt>
                <c:pt idx="726">
                  <c:v>1.4539999999999744E-2</c:v>
                </c:pt>
                <c:pt idx="727">
                  <c:v>1.4559999999999743E-2</c:v>
                </c:pt>
                <c:pt idx="728">
                  <c:v>1.4579999999999742E-2</c:v>
                </c:pt>
                <c:pt idx="729">
                  <c:v>1.4599999999999742E-2</c:v>
                </c:pt>
                <c:pt idx="730">
                  <c:v>1.4619999999999741E-2</c:v>
                </c:pt>
                <c:pt idx="731">
                  <c:v>1.463999999999974E-2</c:v>
                </c:pt>
                <c:pt idx="732">
                  <c:v>1.4659999999999739E-2</c:v>
                </c:pt>
                <c:pt idx="733">
                  <c:v>1.4679999999999738E-2</c:v>
                </c:pt>
                <c:pt idx="734">
                  <c:v>1.4699999999999738E-2</c:v>
                </c:pt>
                <c:pt idx="735">
                  <c:v>1.4719999999999737E-2</c:v>
                </c:pt>
                <c:pt idx="736">
                  <c:v>1.4739999999999736E-2</c:v>
                </c:pt>
                <c:pt idx="737">
                  <c:v>1.4759999999999735E-2</c:v>
                </c:pt>
                <c:pt idx="738">
                  <c:v>1.4779999999999734E-2</c:v>
                </c:pt>
                <c:pt idx="739">
                  <c:v>1.4799999999999734E-2</c:v>
                </c:pt>
                <c:pt idx="740">
                  <c:v>1.4819999999999733E-2</c:v>
                </c:pt>
                <c:pt idx="741">
                  <c:v>1.4839999999999732E-2</c:v>
                </c:pt>
                <c:pt idx="742">
                  <c:v>1.4859999999999731E-2</c:v>
                </c:pt>
                <c:pt idx="743">
                  <c:v>1.487999999999973E-2</c:v>
                </c:pt>
                <c:pt idx="744">
                  <c:v>1.4899999999999729E-2</c:v>
                </c:pt>
                <c:pt idx="745">
                  <c:v>1.4919999999999729E-2</c:v>
                </c:pt>
                <c:pt idx="746">
                  <c:v>1.4939999999999728E-2</c:v>
                </c:pt>
                <c:pt idx="747">
                  <c:v>1.4959999999999727E-2</c:v>
                </c:pt>
                <c:pt idx="748">
                  <c:v>1.4979999999999726E-2</c:v>
                </c:pt>
                <c:pt idx="749">
                  <c:v>1.4999999999999725E-2</c:v>
                </c:pt>
                <c:pt idx="750">
                  <c:v>1.5019999999999725E-2</c:v>
                </c:pt>
                <c:pt idx="751">
                  <c:v>1.5039999999999724E-2</c:v>
                </c:pt>
                <c:pt idx="752">
                  <c:v>1.5059999999999723E-2</c:v>
                </c:pt>
                <c:pt idx="753">
                  <c:v>1.5079999999999722E-2</c:v>
                </c:pt>
                <c:pt idx="754">
                  <c:v>1.5099999999999721E-2</c:v>
                </c:pt>
                <c:pt idx="755">
                  <c:v>1.511999999999972E-2</c:v>
                </c:pt>
                <c:pt idx="756">
                  <c:v>1.513999999999972E-2</c:v>
                </c:pt>
                <c:pt idx="757">
                  <c:v>1.5159999999999719E-2</c:v>
                </c:pt>
                <c:pt idx="758">
                  <c:v>1.5179999999999718E-2</c:v>
                </c:pt>
                <c:pt idx="759">
                  <c:v>1.5199999999999717E-2</c:v>
                </c:pt>
                <c:pt idx="760">
                  <c:v>1.5219999999999716E-2</c:v>
                </c:pt>
                <c:pt idx="761">
                  <c:v>1.5239999999999716E-2</c:v>
                </c:pt>
                <c:pt idx="762">
                  <c:v>1.5259999999999715E-2</c:v>
                </c:pt>
                <c:pt idx="763">
                  <c:v>1.5279999999999714E-2</c:v>
                </c:pt>
                <c:pt idx="764">
                  <c:v>1.5299999999999713E-2</c:v>
                </c:pt>
                <c:pt idx="765">
                  <c:v>1.5319999999999712E-2</c:v>
                </c:pt>
                <c:pt idx="766">
                  <c:v>1.5339999999999712E-2</c:v>
                </c:pt>
                <c:pt idx="767">
                  <c:v>1.5359999999999711E-2</c:v>
                </c:pt>
                <c:pt idx="768">
                  <c:v>1.537999999999971E-2</c:v>
                </c:pt>
                <c:pt idx="769">
                  <c:v>1.5399999999999709E-2</c:v>
                </c:pt>
                <c:pt idx="770">
                  <c:v>1.5419999999999708E-2</c:v>
                </c:pt>
                <c:pt idx="771">
                  <c:v>1.5439999999999707E-2</c:v>
                </c:pt>
                <c:pt idx="772">
                  <c:v>1.5459999999999707E-2</c:v>
                </c:pt>
                <c:pt idx="773">
                  <c:v>1.5479999999999706E-2</c:v>
                </c:pt>
                <c:pt idx="774">
                  <c:v>1.5499999999999705E-2</c:v>
                </c:pt>
                <c:pt idx="775">
                  <c:v>1.5519999999999704E-2</c:v>
                </c:pt>
                <c:pt idx="776">
                  <c:v>1.5539999999999703E-2</c:v>
                </c:pt>
                <c:pt idx="777">
                  <c:v>1.5559999999999703E-2</c:v>
                </c:pt>
                <c:pt idx="778">
                  <c:v>1.5579999999999702E-2</c:v>
                </c:pt>
                <c:pt idx="779">
                  <c:v>1.5599999999999701E-2</c:v>
                </c:pt>
                <c:pt idx="780">
                  <c:v>1.56199999999997E-2</c:v>
                </c:pt>
                <c:pt idx="781">
                  <c:v>1.5639999999999699E-2</c:v>
                </c:pt>
                <c:pt idx="782">
                  <c:v>1.5659999999999698E-2</c:v>
                </c:pt>
                <c:pt idx="783">
                  <c:v>1.5679999999999698E-2</c:v>
                </c:pt>
                <c:pt idx="784">
                  <c:v>1.5699999999999697E-2</c:v>
                </c:pt>
                <c:pt idx="785">
                  <c:v>1.5719999999999696E-2</c:v>
                </c:pt>
                <c:pt idx="786">
                  <c:v>1.5739999999999695E-2</c:v>
                </c:pt>
                <c:pt idx="787">
                  <c:v>1.5759999999999694E-2</c:v>
                </c:pt>
                <c:pt idx="788">
                  <c:v>1.5779999999999694E-2</c:v>
                </c:pt>
                <c:pt idx="789">
                  <c:v>1.5799999999999693E-2</c:v>
                </c:pt>
                <c:pt idx="790">
                  <c:v>1.5819999999999692E-2</c:v>
                </c:pt>
                <c:pt idx="791">
                  <c:v>1.5839999999999691E-2</c:v>
                </c:pt>
                <c:pt idx="792">
                  <c:v>1.585999999999969E-2</c:v>
                </c:pt>
                <c:pt idx="793">
                  <c:v>1.587999999999969E-2</c:v>
                </c:pt>
                <c:pt idx="794">
                  <c:v>1.5899999999999689E-2</c:v>
                </c:pt>
                <c:pt idx="795">
                  <c:v>1.5919999999999688E-2</c:v>
                </c:pt>
                <c:pt idx="796">
                  <c:v>1.5939999999999687E-2</c:v>
                </c:pt>
                <c:pt idx="797">
                  <c:v>1.5959999999999686E-2</c:v>
                </c:pt>
                <c:pt idx="798">
                  <c:v>1.5979999999999685E-2</c:v>
                </c:pt>
                <c:pt idx="799">
                  <c:v>1.5999999999999685E-2</c:v>
                </c:pt>
                <c:pt idx="800">
                  <c:v>1.6019999999999684E-2</c:v>
                </c:pt>
                <c:pt idx="801">
                  <c:v>1.6039999999999683E-2</c:v>
                </c:pt>
                <c:pt idx="802">
                  <c:v>1.6059999999999682E-2</c:v>
                </c:pt>
                <c:pt idx="803">
                  <c:v>1.6079999999999681E-2</c:v>
                </c:pt>
                <c:pt idx="804">
                  <c:v>1.6099999999999681E-2</c:v>
                </c:pt>
                <c:pt idx="805">
                  <c:v>1.611999999999968E-2</c:v>
                </c:pt>
                <c:pt idx="806">
                  <c:v>1.6139999999999679E-2</c:v>
                </c:pt>
                <c:pt idx="807">
                  <c:v>1.6159999999999678E-2</c:v>
                </c:pt>
                <c:pt idx="808">
                  <c:v>1.6179999999999677E-2</c:v>
                </c:pt>
                <c:pt idx="809">
                  <c:v>1.6199999999999676E-2</c:v>
                </c:pt>
                <c:pt idx="810">
                  <c:v>1.6219999999999676E-2</c:v>
                </c:pt>
                <c:pt idx="811">
                  <c:v>1.6239999999999675E-2</c:v>
                </c:pt>
                <c:pt idx="812">
                  <c:v>1.6259999999999674E-2</c:v>
                </c:pt>
                <c:pt idx="813">
                  <c:v>1.6279999999999673E-2</c:v>
                </c:pt>
                <c:pt idx="814">
                  <c:v>1.6299999999999672E-2</c:v>
                </c:pt>
                <c:pt idx="815">
                  <c:v>1.6319999999999672E-2</c:v>
                </c:pt>
                <c:pt idx="816">
                  <c:v>1.6339999999999671E-2</c:v>
                </c:pt>
                <c:pt idx="817">
                  <c:v>1.635999999999967E-2</c:v>
                </c:pt>
                <c:pt idx="818">
                  <c:v>1.6379999999999669E-2</c:v>
                </c:pt>
                <c:pt idx="819">
                  <c:v>1.6399999999999668E-2</c:v>
                </c:pt>
                <c:pt idx="820">
                  <c:v>1.6419999999999668E-2</c:v>
                </c:pt>
                <c:pt idx="821">
                  <c:v>1.6439999999999667E-2</c:v>
                </c:pt>
                <c:pt idx="822">
                  <c:v>1.6459999999999666E-2</c:v>
                </c:pt>
                <c:pt idx="823">
                  <c:v>1.6479999999999665E-2</c:v>
                </c:pt>
                <c:pt idx="824">
                  <c:v>1.6499999999999664E-2</c:v>
                </c:pt>
                <c:pt idx="825">
                  <c:v>1.6519999999999663E-2</c:v>
                </c:pt>
                <c:pt idx="826">
                  <c:v>1.6539999999999663E-2</c:v>
                </c:pt>
                <c:pt idx="827">
                  <c:v>1.6559999999999662E-2</c:v>
                </c:pt>
                <c:pt idx="828">
                  <c:v>1.6579999999999661E-2</c:v>
                </c:pt>
                <c:pt idx="829">
                  <c:v>1.659999999999966E-2</c:v>
                </c:pt>
                <c:pt idx="830">
                  <c:v>1.6619999999999659E-2</c:v>
                </c:pt>
                <c:pt idx="831">
                  <c:v>1.6639999999999659E-2</c:v>
                </c:pt>
                <c:pt idx="832">
                  <c:v>1.6659999999999658E-2</c:v>
                </c:pt>
                <c:pt idx="833">
                  <c:v>1.6679999999999657E-2</c:v>
                </c:pt>
                <c:pt idx="834">
                  <c:v>1.6699999999999656E-2</c:v>
                </c:pt>
                <c:pt idx="835">
                  <c:v>1.6719999999999655E-2</c:v>
                </c:pt>
                <c:pt idx="836">
                  <c:v>1.6739999999999654E-2</c:v>
                </c:pt>
                <c:pt idx="837">
                  <c:v>1.6759999999999654E-2</c:v>
                </c:pt>
                <c:pt idx="838">
                  <c:v>1.6779999999999653E-2</c:v>
                </c:pt>
                <c:pt idx="839">
                  <c:v>1.6799999999999652E-2</c:v>
                </c:pt>
                <c:pt idx="840">
                  <c:v>1.6819999999999651E-2</c:v>
                </c:pt>
                <c:pt idx="841">
                  <c:v>1.683999999999965E-2</c:v>
                </c:pt>
                <c:pt idx="842">
                  <c:v>1.685999999999965E-2</c:v>
                </c:pt>
                <c:pt idx="843">
                  <c:v>1.6879999999999649E-2</c:v>
                </c:pt>
                <c:pt idx="844">
                  <c:v>1.6899999999999648E-2</c:v>
                </c:pt>
                <c:pt idx="845">
                  <c:v>1.6919999999999647E-2</c:v>
                </c:pt>
                <c:pt idx="846">
                  <c:v>1.6939999999999646E-2</c:v>
                </c:pt>
                <c:pt idx="847">
                  <c:v>1.6959999999999645E-2</c:v>
                </c:pt>
                <c:pt idx="848">
                  <c:v>1.6979999999999645E-2</c:v>
                </c:pt>
                <c:pt idx="849">
                  <c:v>1.6999999999999644E-2</c:v>
                </c:pt>
                <c:pt idx="850">
                  <c:v>1.7019999999999643E-2</c:v>
                </c:pt>
                <c:pt idx="851">
                  <c:v>1.7039999999999642E-2</c:v>
                </c:pt>
                <c:pt idx="852">
                  <c:v>1.7059999999999641E-2</c:v>
                </c:pt>
                <c:pt idx="853">
                  <c:v>1.7079999999999641E-2</c:v>
                </c:pt>
                <c:pt idx="854">
                  <c:v>1.709999999999964E-2</c:v>
                </c:pt>
                <c:pt idx="855">
                  <c:v>1.7119999999999639E-2</c:v>
                </c:pt>
                <c:pt idx="856">
                  <c:v>1.7139999999999638E-2</c:v>
                </c:pt>
                <c:pt idx="857">
                  <c:v>1.7159999999999637E-2</c:v>
                </c:pt>
                <c:pt idx="858">
                  <c:v>1.7179999999999637E-2</c:v>
                </c:pt>
                <c:pt idx="859">
                  <c:v>1.7199999999999636E-2</c:v>
                </c:pt>
                <c:pt idx="860">
                  <c:v>1.7219999999999635E-2</c:v>
                </c:pt>
                <c:pt idx="861">
                  <c:v>1.7239999999999634E-2</c:v>
                </c:pt>
                <c:pt idx="862">
                  <c:v>1.7259999999999633E-2</c:v>
                </c:pt>
                <c:pt idx="863">
                  <c:v>1.7279999999999632E-2</c:v>
                </c:pt>
                <c:pt idx="864">
                  <c:v>1.7299999999999632E-2</c:v>
                </c:pt>
                <c:pt idx="865">
                  <c:v>1.7319999999999631E-2</c:v>
                </c:pt>
                <c:pt idx="866">
                  <c:v>1.733999999999963E-2</c:v>
                </c:pt>
                <c:pt idx="867">
                  <c:v>1.7359999999999629E-2</c:v>
                </c:pt>
                <c:pt idx="868">
                  <c:v>1.7379999999999628E-2</c:v>
                </c:pt>
                <c:pt idx="869">
                  <c:v>1.7399999999999628E-2</c:v>
                </c:pt>
                <c:pt idx="870">
                  <c:v>1.7419999999999627E-2</c:v>
                </c:pt>
                <c:pt idx="871">
                  <c:v>1.7439999999999626E-2</c:v>
                </c:pt>
                <c:pt idx="872">
                  <c:v>1.7459999999999625E-2</c:v>
                </c:pt>
                <c:pt idx="873">
                  <c:v>1.7479999999999624E-2</c:v>
                </c:pt>
                <c:pt idx="874">
                  <c:v>1.7499999999999623E-2</c:v>
                </c:pt>
                <c:pt idx="875">
                  <c:v>1.7519999999999623E-2</c:v>
                </c:pt>
                <c:pt idx="876">
                  <c:v>1.7539999999999622E-2</c:v>
                </c:pt>
                <c:pt idx="877">
                  <c:v>1.7559999999999621E-2</c:v>
                </c:pt>
                <c:pt idx="878">
                  <c:v>1.757999999999962E-2</c:v>
                </c:pt>
                <c:pt idx="879">
                  <c:v>1.7599999999999619E-2</c:v>
                </c:pt>
                <c:pt idx="880">
                  <c:v>1.7619999999999619E-2</c:v>
                </c:pt>
                <c:pt idx="881">
                  <c:v>1.7639999999999618E-2</c:v>
                </c:pt>
                <c:pt idx="882">
                  <c:v>1.7659999999999617E-2</c:v>
                </c:pt>
                <c:pt idx="883">
                  <c:v>1.7679999999999616E-2</c:v>
                </c:pt>
                <c:pt idx="884">
                  <c:v>1.7699999999999615E-2</c:v>
                </c:pt>
                <c:pt idx="885">
                  <c:v>1.7719999999999615E-2</c:v>
                </c:pt>
                <c:pt idx="886">
                  <c:v>1.7739999999999614E-2</c:v>
                </c:pt>
                <c:pt idx="887">
                  <c:v>1.7759999999999613E-2</c:v>
                </c:pt>
                <c:pt idx="888">
                  <c:v>1.7779999999999612E-2</c:v>
                </c:pt>
                <c:pt idx="889">
                  <c:v>1.7799999999999611E-2</c:v>
                </c:pt>
                <c:pt idx="890">
                  <c:v>1.781999999999961E-2</c:v>
                </c:pt>
                <c:pt idx="891">
                  <c:v>1.783999999999961E-2</c:v>
                </c:pt>
                <c:pt idx="892">
                  <c:v>1.7859999999999609E-2</c:v>
                </c:pt>
                <c:pt idx="893">
                  <c:v>1.7879999999999608E-2</c:v>
                </c:pt>
                <c:pt idx="894">
                  <c:v>1.7899999999999607E-2</c:v>
                </c:pt>
                <c:pt idx="895">
                  <c:v>1.7919999999999606E-2</c:v>
                </c:pt>
                <c:pt idx="896">
                  <c:v>1.7939999999999606E-2</c:v>
                </c:pt>
                <c:pt idx="897">
                  <c:v>1.7959999999999605E-2</c:v>
                </c:pt>
                <c:pt idx="898">
                  <c:v>1.7979999999999604E-2</c:v>
                </c:pt>
                <c:pt idx="899">
                  <c:v>1.7999999999999603E-2</c:v>
                </c:pt>
                <c:pt idx="900">
                  <c:v>1.8019999999999602E-2</c:v>
                </c:pt>
                <c:pt idx="901">
                  <c:v>1.8039999999999601E-2</c:v>
                </c:pt>
                <c:pt idx="902">
                  <c:v>1.8059999999999601E-2</c:v>
                </c:pt>
                <c:pt idx="903">
                  <c:v>1.80799999999996E-2</c:v>
                </c:pt>
                <c:pt idx="904">
                  <c:v>1.8099999999999599E-2</c:v>
                </c:pt>
                <c:pt idx="905">
                  <c:v>1.8119999999999598E-2</c:v>
                </c:pt>
                <c:pt idx="906">
                  <c:v>1.8139999999999597E-2</c:v>
                </c:pt>
                <c:pt idx="907">
                  <c:v>1.8159999999999597E-2</c:v>
                </c:pt>
                <c:pt idx="908">
                  <c:v>1.8179999999999596E-2</c:v>
                </c:pt>
                <c:pt idx="909">
                  <c:v>1.8199999999999595E-2</c:v>
                </c:pt>
                <c:pt idx="910">
                  <c:v>1.8219999999999594E-2</c:v>
                </c:pt>
                <c:pt idx="911">
                  <c:v>1.8239999999999593E-2</c:v>
                </c:pt>
                <c:pt idx="912">
                  <c:v>1.8259999999999593E-2</c:v>
                </c:pt>
                <c:pt idx="913">
                  <c:v>1.8279999999999592E-2</c:v>
                </c:pt>
                <c:pt idx="914">
                  <c:v>1.8299999999999591E-2</c:v>
                </c:pt>
                <c:pt idx="915">
                  <c:v>1.831999999999959E-2</c:v>
                </c:pt>
                <c:pt idx="916">
                  <c:v>1.8339999999999589E-2</c:v>
                </c:pt>
                <c:pt idx="917">
                  <c:v>1.8359999999999588E-2</c:v>
                </c:pt>
                <c:pt idx="918">
                  <c:v>1.8379999999999588E-2</c:v>
                </c:pt>
                <c:pt idx="919">
                  <c:v>1.8399999999999587E-2</c:v>
                </c:pt>
                <c:pt idx="920">
                  <c:v>1.8419999999999586E-2</c:v>
                </c:pt>
                <c:pt idx="921">
                  <c:v>1.8439999999999585E-2</c:v>
                </c:pt>
                <c:pt idx="922">
                  <c:v>1.8459999999999584E-2</c:v>
                </c:pt>
                <c:pt idx="923">
                  <c:v>1.8479999999999584E-2</c:v>
                </c:pt>
                <c:pt idx="924">
                  <c:v>1.8499999999999583E-2</c:v>
                </c:pt>
                <c:pt idx="925">
                  <c:v>1.8519999999999582E-2</c:v>
                </c:pt>
                <c:pt idx="926">
                  <c:v>1.8539999999999581E-2</c:v>
                </c:pt>
                <c:pt idx="927">
                  <c:v>1.855999999999958E-2</c:v>
                </c:pt>
                <c:pt idx="928">
                  <c:v>1.8579999999999579E-2</c:v>
                </c:pt>
                <c:pt idx="929">
                  <c:v>1.8599999999999579E-2</c:v>
                </c:pt>
                <c:pt idx="930">
                  <c:v>1.8619999999999578E-2</c:v>
                </c:pt>
                <c:pt idx="931">
                  <c:v>1.8639999999999577E-2</c:v>
                </c:pt>
                <c:pt idx="932">
                  <c:v>1.8659999999999576E-2</c:v>
                </c:pt>
                <c:pt idx="933">
                  <c:v>1.8679999999999575E-2</c:v>
                </c:pt>
                <c:pt idx="934">
                  <c:v>1.8699999999999575E-2</c:v>
                </c:pt>
                <c:pt idx="935">
                  <c:v>1.8719999999999574E-2</c:v>
                </c:pt>
                <c:pt idx="936">
                  <c:v>1.8739999999999573E-2</c:v>
                </c:pt>
                <c:pt idx="937">
                  <c:v>1.8759999999999572E-2</c:v>
                </c:pt>
                <c:pt idx="938">
                  <c:v>1.8779999999999571E-2</c:v>
                </c:pt>
                <c:pt idx="939">
                  <c:v>1.8799999999999571E-2</c:v>
                </c:pt>
                <c:pt idx="940">
                  <c:v>1.881999999999957E-2</c:v>
                </c:pt>
                <c:pt idx="941">
                  <c:v>1.8839999999999569E-2</c:v>
                </c:pt>
                <c:pt idx="942">
                  <c:v>1.8859999999999568E-2</c:v>
                </c:pt>
                <c:pt idx="943">
                  <c:v>1.8879999999999567E-2</c:v>
                </c:pt>
                <c:pt idx="944">
                  <c:v>1.8899999999999566E-2</c:v>
                </c:pt>
                <c:pt idx="945">
                  <c:v>1.8919999999999566E-2</c:v>
                </c:pt>
                <c:pt idx="946">
                  <c:v>1.8939999999999565E-2</c:v>
                </c:pt>
                <c:pt idx="947">
                  <c:v>1.8959999999999564E-2</c:v>
                </c:pt>
                <c:pt idx="948">
                  <c:v>1.8979999999999563E-2</c:v>
                </c:pt>
                <c:pt idx="949">
                  <c:v>1.8999999999999562E-2</c:v>
                </c:pt>
                <c:pt idx="950">
                  <c:v>1.9019999999999562E-2</c:v>
                </c:pt>
                <c:pt idx="951">
                  <c:v>1.9039999999999561E-2</c:v>
                </c:pt>
                <c:pt idx="952">
                  <c:v>1.905999999999956E-2</c:v>
                </c:pt>
                <c:pt idx="953">
                  <c:v>1.9079999999999559E-2</c:v>
                </c:pt>
                <c:pt idx="954">
                  <c:v>1.9099999999999558E-2</c:v>
                </c:pt>
                <c:pt idx="955">
                  <c:v>1.9119999999999557E-2</c:v>
                </c:pt>
                <c:pt idx="956">
                  <c:v>1.9139999999999557E-2</c:v>
                </c:pt>
                <c:pt idx="957">
                  <c:v>1.9159999999999556E-2</c:v>
                </c:pt>
                <c:pt idx="958">
                  <c:v>1.9179999999999555E-2</c:v>
                </c:pt>
                <c:pt idx="959">
                  <c:v>1.9199999999999554E-2</c:v>
                </c:pt>
                <c:pt idx="960">
                  <c:v>1.9219999999999553E-2</c:v>
                </c:pt>
                <c:pt idx="961">
                  <c:v>1.9239999999999553E-2</c:v>
                </c:pt>
                <c:pt idx="962">
                  <c:v>1.9259999999999552E-2</c:v>
                </c:pt>
                <c:pt idx="963">
                  <c:v>1.9279999999999551E-2</c:v>
                </c:pt>
                <c:pt idx="964">
                  <c:v>1.929999999999955E-2</c:v>
                </c:pt>
                <c:pt idx="965">
                  <c:v>1.9319999999999549E-2</c:v>
                </c:pt>
                <c:pt idx="966">
                  <c:v>1.9339999999999549E-2</c:v>
                </c:pt>
                <c:pt idx="967">
                  <c:v>1.9359999999999548E-2</c:v>
                </c:pt>
                <c:pt idx="968">
                  <c:v>1.9379999999999547E-2</c:v>
                </c:pt>
                <c:pt idx="969">
                  <c:v>1.9399999999999546E-2</c:v>
                </c:pt>
                <c:pt idx="970">
                  <c:v>1.9419999999999545E-2</c:v>
                </c:pt>
                <c:pt idx="971">
                  <c:v>1.9439999999999544E-2</c:v>
                </c:pt>
                <c:pt idx="972">
                  <c:v>1.9459999999999544E-2</c:v>
                </c:pt>
                <c:pt idx="973">
                  <c:v>1.9479999999999543E-2</c:v>
                </c:pt>
                <c:pt idx="974">
                  <c:v>1.9499999999999542E-2</c:v>
                </c:pt>
                <c:pt idx="975">
                  <c:v>1.9519999999999541E-2</c:v>
                </c:pt>
                <c:pt idx="976">
                  <c:v>1.953999999999954E-2</c:v>
                </c:pt>
                <c:pt idx="977">
                  <c:v>1.955999999999954E-2</c:v>
                </c:pt>
                <c:pt idx="978">
                  <c:v>1.9579999999999539E-2</c:v>
                </c:pt>
                <c:pt idx="979">
                  <c:v>1.9599999999999538E-2</c:v>
                </c:pt>
                <c:pt idx="980">
                  <c:v>1.9619999999999537E-2</c:v>
                </c:pt>
                <c:pt idx="981">
                  <c:v>1.9639999999999536E-2</c:v>
                </c:pt>
                <c:pt idx="982">
                  <c:v>1.9659999999999535E-2</c:v>
                </c:pt>
                <c:pt idx="983">
                  <c:v>1.9679999999999535E-2</c:v>
                </c:pt>
                <c:pt idx="984">
                  <c:v>1.9699999999999534E-2</c:v>
                </c:pt>
                <c:pt idx="985">
                  <c:v>1.9719999999999533E-2</c:v>
                </c:pt>
                <c:pt idx="986">
                  <c:v>1.9739999999999532E-2</c:v>
                </c:pt>
                <c:pt idx="987">
                  <c:v>1.9759999999999531E-2</c:v>
                </c:pt>
                <c:pt idx="988">
                  <c:v>1.9779999999999531E-2</c:v>
                </c:pt>
                <c:pt idx="989">
                  <c:v>1.979999999999953E-2</c:v>
                </c:pt>
                <c:pt idx="990">
                  <c:v>1.9819999999999529E-2</c:v>
                </c:pt>
                <c:pt idx="991">
                  <c:v>1.9839999999999528E-2</c:v>
                </c:pt>
                <c:pt idx="992">
                  <c:v>1.9859999999999527E-2</c:v>
                </c:pt>
                <c:pt idx="993">
                  <c:v>1.9879999999999527E-2</c:v>
                </c:pt>
                <c:pt idx="994">
                  <c:v>1.9899999999999526E-2</c:v>
                </c:pt>
                <c:pt idx="995">
                  <c:v>1.9919999999999525E-2</c:v>
                </c:pt>
                <c:pt idx="996">
                  <c:v>1.9939999999999524E-2</c:v>
                </c:pt>
                <c:pt idx="997">
                  <c:v>1.9959999999999523E-2</c:v>
                </c:pt>
                <c:pt idx="998">
                  <c:v>1.9979999999999522E-2</c:v>
                </c:pt>
                <c:pt idx="999">
                  <c:v>1.9999999999999522E-2</c:v>
                </c:pt>
                <c:pt idx="1000">
                  <c:v>2.0019999999999521E-2</c:v>
                </c:pt>
                <c:pt idx="1001">
                  <c:v>2.003999999999952E-2</c:v>
                </c:pt>
                <c:pt idx="1002">
                  <c:v>2.0059999999999519E-2</c:v>
                </c:pt>
                <c:pt idx="1003">
                  <c:v>2.0079999999999518E-2</c:v>
                </c:pt>
                <c:pt idx="1004">
                  <c:v>2.0099999999999518E-2</c:v>
                </c:pt>
                <c:pt idx="1005">
                  <c:v>2.0119999999999517E-2</c:v>
                </c:pt>
                <c:pt idx="1006">
                  <c:v>2.0139999999999516E-2</c:v>
                </c:pt>
                <c:pt idx="1007">
                  <c:v>2.0159999999999515E-2</c:v>
                </c:pt>
                <c:pt idx="1008">
                  <c:v>2.0179999999999514E-2</c:v>
                </c:pt>
                <c:pt idx="1009">
                  <c:v>2.0199999999999513E-2</c:v>
                </c:pt>
                <c:pt idx="1010">
                  <c:v>2.0219999999999513E-2</c:v>
                </c:pt>
                <c:pt idx="1011">
                  <c:v>2.0239999999999512E-2</c:v>
                </c:pt>
                <c:pt idx="1012">
                  <c:v>2.0259999999999511E-2</c:v>
                </c:pt>
                <c:pt idx="1013">
                  <c:v>2.027999999999951E-2</c:v>
                </c:pt>
                <c:pt idx="1014">
                  <c:v>2.0299999999999509E-2</c:v>
                </c:pt>
                <c:pt idx="1015">
                  <c:v>2.0319999999999509E-2</c:v>
                </c:pt>
                <c:pt idx="1016">
                  <c:v>2.0339999999999508E-2</c:v>
                </c:pt>
                <c:pt idx="1017">
                  <c:v>2.0359999999999507E-2</c:v>
                </c:pt>
                <c:pt idx="1018">
                  <c:v>2.0379999999999506E-2</c:v>
                </c:pt>
                <c:pt idx="1019">
                  <c:v>2.0399999999999505E-2</c:v>
                </c:pt>
                <c:pt idx="1020">
                  <c:v>2.0419999999999505E-2</c:v>
                </c:pt>
                <c:pt idx="1021">
                  <c:v>2.0439999999999504E-2</c:v>
                </c:pt>
                <c:pt idx="1022">
                  <c:v>2.0459999999999503E-2</c:v>
                </c:pt>
                <c:pt idx="1023">
                  <c:v>2.0479999999999502E-2</c:v>
                </c:pt>
                <c:pt idx="1024">
                  <c:v>2.0499999999999501E-2</c:v>
                </c:pt>
                <c:pt idx="1025">
                  <c:v>2.05199999999995E-2</c:v>
                </c:pt>
                <c:pt idx="1026">
                  <c:v>2.05399999999995E-2</c:v>
                </c:pt>
                <c:pt idx="1027">
                  <c:v>2.0559999999999499E-2</c:v>
                </c:pt>
                <c:pt idx="1028">
                  <c:v>2.0579999999999498E-2</c:v>
                </c:pt>
                <c:pt idx="1029">
                  <c:v>2.0599999999999497E-2</c:v>
                </c:pt>
                <c:pt idx="1030">
                  <c:v>2.0619999999999496E-2</c:v>
                </c:pt>
                <c:pt idx="1031">
                  <c:v>2.0639999999999496E-2</c:v>
                </c:pt>
                <c:pt idx="1032">
                  <c:v>2.0659999999999495E-2</c:v>
                </c:pt>
                <c:pt idx="1033">
                  <c:v>2.0679999999999494E-2</c:v>
                </c:pt>
                <c:pt idx="1034">
                  <c:v>2.0699999999999493E-2</c:v>
                </c:pt>
                <c:pt idx="1035">
                  <c:v>2.0719999999999492E-2</c:v>
                </c:pt>
                <c:pt idx="1036">
                  <c:v>2.0739999999999491E-2</c:v>
                </c:pt>
                <c:pt idx="1037">
                  <c:v>2.0759999999999491E-2</c:v>
                </c:pt>
                <c:pt idx="1038">
                  <c:v>2.077999999999949E-2</c:v>
                </c:pt>
                <c:pt idx="1039">
                  <c:v>2.0799999999999489E-2</c:v>
                </c:pt>
                <c:pt idx="1040">
                  <c:v>2.0819999999999488E-2</c:v>
                </c:pt>
                <c:pt idx="1041">
                  <c:v>2.0839999999999487E-2</c:v>
                </c:pt>
                <c:pt idx="1042">
                  <c:v>2.0859999999999487E-2</c:v>
                </c:pt>
                <c:pt idx="1043">
                  <c:v>2.0879999999999486E-2</c:v>
                </c:pt>
                <c:pt idx="1044">
                  <c:v>2.0899999999999485E-2</c:v>
                </c:pt>
                <c:pt idx="1045">
                  <c:v>2.0919999999999484E-2</c:v>
                </c:pt>
                <c:pt idx="1046">
                  <c:v>2.0939999999999483E-2</c:v>
                </c:pt>
                <c:pt idx="1047">
                  <c:v>2.0959999999999483E-2</c:v>
                </c:pt>
                <c:pt idx="1048">
                  <c:v>2.0979999999999482E-2</c:v>
                </c:pt>
                <c:pt idx="1049">
                  <c:v>2.0999999999999481E-2</c:v>
                </c:pt>
                <c:pt idx="1050">
                  <c:v>2.101999999999948E-2</c:v>
                </c:pt>
                <c:pt idx="1051">
                  <c:v>2.1039999999999479E-2</c:v>
                </c:pt>
                <c:pt idx="1052">
                  <c:v>2.1059999999999478E-2</c:v>
                </c:pt>
                <c:pt idx="1053">
                  <c:v>2.1079999999999478E-2</c:v>
                </c:pt>
                <c:pt idx="1054">
                  <c:v>2.1099999999999477E-2</c:v>
                </c:pt>
                <c:pt idx="1055">
                  <c:v>2.1119999999999476E-2</c:v>
                </c:pt>
                <c:pt idx="1056">
                  <c:v>2.1139999999999475E-2</c:v>
                </c:pt>
                <c:pt idx="1057">
                  <c:v>2.1159999999999474E-2</c:v>
                </c:pt>
                <c:pt idx="1058">
                  <c:v>2.1179999999999474E-2</c:v>
                </c:pt>
                <c:pt idx="1059">
                  <c:v>2.1199999999999473E-2</c:v>
                </c:pt>
                <c:pt idx="1060">
                  <c:v>2.1219999999999472E-2</c:v>
                </c:pt>
                <c:pt idx="1061">
                  <c:v>2.1239999999999471E-2</c:v>
                </c:pt>
                <c:pt idx="1062">
                  <c:v>2.125999999999947E-2</c:v>
                </c:pt>
                <c:pt idx="1063">
                  <c:v>2.1279999999999469E-2</c:v>
                </c:pt>
                <c:pt idx="1064">
                  <c:v>2.1299999999999469E-2</c:v>
                </c:pt>
                <c:pt idx="1065">
                  <c:v>2.1319999999999468E-2</c:v>
                </c:pt>
                <c:pt idx="1066">
                  <c:v>2.1339999999999467E-2</c:v>
                </c:pt>
                <c:pt idx="1067">
                  <c:v>2.1359999999999466E-2</c:v>
                </c:pt>
                <c:pt idx="1068">
                  <c:v>2.1379999999999465E-2</c:v>
                </c:pt>
                <c:pt idx="1069">
                  <c:v>2.1399999999999465E-2</c:v>
                </c:pt>
                <c:pt idx="1070">
                  <c:v>2.1419999999999464E-2</c:v>
                </c:pt>
                <c:pt idx="1071">
                  <c:v>2.1439999999999463E-2</c:v>
                </c:pt>
                <c:pt idx="1072">
                  <c:v>2.1459999999999462E-2</c:v>
                </c:pt>
                <c:pt idx="1073">
                  <c:v>2.1479999999999461E-2</c:v>
                </c:pt>
                <c:pt idx="1074">
                  <c:v>2.1499999999999461E-2</c:v>
                </c:pt>
                <c:pt idx="1075">
                  <c:v>2.151999999999946E-2</c:v>
                </c:pt>
                <c:pt idx="1076">
                  <c:v>2.1539999999999459E-2</c:v>
                </c:pt>
                <c:pt idx="1077">
                  <c:v>2.1559999999999458E-2</c:v>
                </c:pt>
                <c:pt idx="1078">
                  <c:v>2.1579999999999457E-2</c:v>
                </c:pt>
                <c:pt idx="1079">
                  <c:v>2.1599999999999456E-2</c:v>
                </c:pt>
                <c:pt idx="1080">
                  <c:v>2.1619999999999456E-2</c:v>
                </c:pt>
                <c:pt idx="1081">
                  <c:v>2.1639999999999455E-2</c:v>
                </c:pt>
                <c:pt idx="1082">
                  <c:v>2.1659999999999454E-2</c:v>
                </c:pt>
                <c:pt idx="1083">
                  <c:v>2.1679999999999453E-2</c:v>
                </c:pt>
                <c:pt idx="1084">
                  <c:v>2.1699999999999452E-2</c:v>
                </c:pt>
                <c:pt idx="1085">
                  <c:v>2.1719999999999452E-2</c:v>
                </c:pt>
                <c:pt idx="1086">
                  <c:v>2.1739999999999451E-2</c:v>
                </c:pt>
                <c:pt idx="1087">
                  <c:v>2.175999999999945E-2</c:v>
                </c:pt>
                <c:pt idx="1088">
                  <c:v>2.1779999999999449E-2</c:v>
                </c:pt>
                <c:pt idx="1089">
                  <c:v>2.1799999999999448E-2</c:v>
                </c:pt>
                <c:pt idx="1090">
                  <c:v>2.1819999999999447E-2</c:v>
                </c:pt>
                <c:pt idx="1091">
                  <c:v>2.1839999999999447E-2</c:v>
                </c:pt>
                <c:pt idx="1092">
                  <c:v>2.1859999999999446E-2</c:v>
                </c:pt>
                <c:pt idx="1093">
                  <c:v>2.1879999999999445E-2</c:v>
                </c:pt>
                <c:pt idx="1094">
                  <c:v>2.1899999999999444E-2</c:v>
                </c:pt>
                <c:pt idx="1095">
                  <c:v>2.1919999999999443E-2</c:v>
                </c:pt>
                <c:pt idx="1096">
                  <c:v>2.1939999999999443E-2</c:v>
                </c:pt>
                <c:pt idx="1097">
                  <c:v>2.1959999999999442E-2</c:v>
                </c:pt>
                <c:pt idx="1098">
                  <c:v>2.1979999999999441E-2</c:v>
                </c:pt>
                <c:pt idx="1099">
                  <c:v>2.199999999999944E-2</c:v>
                </c:pt>
                <c:pt idx="1100">
                  <c:v>2.2019999999999439E-2</c:v>
                </c:pt>
                <c:pt idx="1101">
                  <c:v>2.2039999999999439E-2</c:v>
                </c:pt>
                <c:pt idx="1102">
                  <c:v>2.2059999999999438E-2</c:v>
                </c:pt>
                <c:pt idx="1103">
                  <c:v>2.2079999999999437E-2</c:v>
                </c:pt>
                <c:pt idx="1104">
                  <c:v>2.2099999999999436E-2</c:v>
                </c:pt>
                <c:pt idx="1105">
                  <c:v>2.2119999999999435E-2</c:v>
                </c:pt>
                <c:pt idx="1106">
                  <c:v>2.2139999999999434E-2</c:v>
                </c:pt>
                <c:pt idx="1107">
                  <c:v>2.2159999999999434E-2</c:v>
                </c:pt>
                <c:pt idx="1108">
                  <c:v>2.2179999999999433E-2</c:v>
                </c:pt>
                <c:pt idx="1109">
                  <c:v>2.2199999999999432E-2</c:v>
                </c:pt>
                <c:pt idx="1110">
                  <c:v>2.2219999999999431E-2</c:v>
                </c:pt>
                <c:pt idx="1111">
                  <c:v>2.223999999999943E-2</c:v>
                </c:pt>
                <c:pt idx="1112">
                  <c:v>2.225999999999943E-2</c:v>
                </c:pt>
                <c:pt idx="1113">
                  <c:v>2.2279999999999429E-2</c:v>
                </c:pt>
                <c:pt idx="1114">
                  <c:v>2.2299999999999428E-2</c:v>
                </c:pt>
                <c:pt idx="1115">
                  <c:v>2.2319999999999427E-2</c:v>
                </c:pt>
                <c:pt idx="1116">
                  <c:v>2.2339999999999426E-2</c:v>
                </c:pt>
                <c:pt idx="1117">
                  <c:v>2.2359999999999425E-2</c:v>
                </c:pt>
                <c:pt idx="1118">
                  <c:v>2.2379999999999425E-2</c:v>
                </c:pt>
                <c:pt idx="1119">
                  <c:v>2.2399999999999424E-2</c:v>
                </c:pt>
                <c:pt idx="1120">
                  <c:v>2.2419999999999423E-2</c:v>
                </c:pt>
                <c:pt idx="1121">
                  <c:v>2.2439999999999422E-2</c:v>
                </c:pt>
                <c:pt idx="1122">
                  <c:v>2.2459999999999421E-2</c:v>
                </c:pt>
                <c:pt idx="1123">
                  <c:v>2.2479999999999421E-2</c:v>
                </c:pt>
                <c:pt idx="1124">
                  <c:v>2.249999999999942E-2</c:v>
                </c:pt>
                <c:pt idx="1125">
                  <c:v>2.2519999999999419E-2</c:v>
                </c:pt>
                <c:pt idx="1126">
                  <c:v>2.2539999999999418E-2</c:v>
                </c:pt>
                <c:pt idx="1127">
                  <c:v>2.2559999999999417E-2</c:v>
                </c:pt>
                <c:pt idx="1128">
                  <c:v>2.2579999999999417E-2</c:v>
                </c:pt>
                <c:pt idx="1129">
                  <c:v>2.2599999999999416E-2</c:v>
                </c:pt>
                <c:pt idx="1130">
                  <c:v>2.2619999999999415E-2</c:v>
                </c:pt>
                <c:pt idx="1131">
                  <c:v>2.2639999999999414E-2</c:v>
                </c:pt>
                <c:pt idx="1132">
                  <c:v>2.2659999999999413E-2</c:v>
                </c:pt>
                <c:pt idx="1133">
                  <c:v>2.2679999999999412E-2</c:v>
                </c:pt>
                <c:pt idx="1134">
                  <c:v>2.2699999999999412E-2</c:v>
                </c:pt>
                <c:pt idx="1135">
                  <c:v>2.2719999999999411E-2</c:v>
                </c:pt>
                <c:pt idx="1136">
                  <c:v>2.273999999999941E-2</c:v>
                </c:pt>
                <c:pt idx="1137">
                  <c:v>2.2759999999999409E-2</c:v>
                </c:pt>
                <c:pt idx="1138">
                  <c:v>2.2779999999999408E-2</c:v>
                </c:pt>
                <c:pt idx="1139">
                  <c:v>2.2799999999999408E-2</c:v>
                </c:pt>
                <c:pt idx="1140">
                  <c:v>2.2819999999999407E-2</c:v>
                </c:pt>
                <c:pt idx="1141">
                  <c:v>2.2839999999999406E-2</c:v>
                </c:pt>
                <c:pt idx="1142">
                  <c:v>2.2859999999999405E-2</c:v>
                </c:pt>
                <c:pt idx="1143">
                  <c:v>2.2879999999999404E-2</c:v>
                </c:pt>
                <c:pt idx="1144">
                  <c:v>2.2899999999999403E-2</c:v>
                </c:pt>
                <c:pt idx="1145">
                  <c:v>2.2919999999999403E-2</c:v>
                </c:pt>
                <c:pt idx="1146">
                  <c:v>2.2939999999999402E-2</c:v>
                </c:pt>
                <c:pt idx="1147">
                  <c:v>2.2959999999999401E-2</c:v>
                </c:pt>
                <c:pt idx="1148">
                  <c:v>2.29799999999994E-2</c:v>
                </c:pt>
                <c:pt idx="1149">
                  <c:v>2.2999999999999399E-2</c:v>
                </c:pt>
                <c:pt idx="1150">
                  <c:v>2.3019999999999399E-2</c:v>
                </c:pt>
                <c:pt idx="1151">
                  <c:v>2.3039999999999398E-2</c:v>
                </c:pt>
                <c:pt idx="1152">
                  <c:v>2.3059999999999397E-2</c:v>
                </c:pt>
                <c:pt idx="1153">
                  <c:v>2.3079999999999396E-2</c:v>
                </c:pt>
                <c:pt idx="1154">
                  <c:v>2.3099999999999395E-2</c:v>
                </c:pt>
                <c:pt idx="1155">
                  <c:v>2.3119999999999395E-2</c:v>
                </c:pt>
                <c:pt idx="1156">
                  <c:v>2.3139999999999394E-2</c:v>
                </c:pt>
                <c:pt idx="1157">
                  <c:v>2.3159999999999393E-2</c:v>
                </c:pt>
                <c:pt idx="1158">
                  <c:v>2.3179999999999392E-2</c:v>
                </c:pt>
                <c:pt idx="1159">
                  <c:v>2.3199999999999391E-2</c:v>
                </c:pt>
                <c:pt idx="1160">
                  <c:v>2.321999999999939E-2</c:v>
                </c:pt>
                <c:pt idx="1161">
                  <c:v>2.323999999999939E-2</c:v>
                </c:pt>
                <c:pt idx="1162">
                  <c:v>2.3259999999999389E-2</c:v>
                </c:pt>
                <c:pt idx="1163">
                  <c:v>2.3279999999999388E-2</c:v>
                </c:pt>
                <c:pt idx="1164">
                  <c:v>2.3299999999999387E-2</c:v>
                </c:pt>
                <c:pt idx="1165">
                  <c:v>2.3319999999999386E-2</c:v>
                </c:pt>
                <c:pt idx="1166">
                  <c:v>2.3339999999999386E-2</c:v>
                </c:pt>
                <c:pt idx="1167">
                  <c:v>2.3359999999999385E-2</c:v>
                </c:pt>
                <c:pt idx="1168">
                  <c:v>2.3379999999999384E-2</c:v>
                </c:pt>
                <c:pt idx="1169">
                  <c:v>2.3399999999999383E-2</c:v>
                </c:pt>
                <c:pt idx="1170">
                  <c:v>2.3419999999999382E-2</c:v>
                </c:pt>
                <c:pt idx="1171">
                  <c:v>2.3439999999999381E-2</c:v>
                </c:pt>
                <c:pt idx="1172">
                  <c:v>2.3459999999999381E-2</c:v>
                </c:pt>
                <c:pt idx="1173">
                  <c:v>2.347999999999938E-2</c:v>
                </c:pt>
                <c:pt idx="1174">
                  <c:v>2.3499999999999379E-2</c:v>
                </c:pt>
                <c:pt idx="1175">
                  <c:v>2.3519999999999378E-2</c:v>
                </c:pt>
                <c:pt idx="1176">
                  <c:v>2.3539999999999377E-2</c:v>
                </c:pt>
                <c:pt idx="1177">
                  <c:v>2.3559999999999377E-2</c:v>
                </c:pt>
                <c:pt idx="1178">
                  <c:v>2.3579999999999376E-2</c:v>
                </c:pt>
                <c:pt idx="1179">
                  <c:v>2.3599999999999375E-2</c:v>
                </c:pt>
                <c:pt idx="1180">
                  <c:v>2.3619999999999374E-2</c:v>
                </c:pt>
                <c:pt idx="1181">
                  <c:v>2.3639999999999373E-2</c:v>
                </c:pt>
                <c:pt idx="1182">
                  <c:v>2.3659999999999373E-2</c:v>
                </c:pt>
                <c:pt idx="1183">
                  <c:v>2.3679999999999372E-2</c:v>
                </c:pt>
                <c:pt idx="1184">
                  <c:v>2.3699999999999371E-2</c:v>
                </c:pt>
                <c:pt idx="1185">
                  <c:v>2.371999999999937E-2</c:v>
                </c:pt>
                <c:pt idx="1186">
                  <c:v>2.3739999999999369E-2</c:v>
                </c:pt>
                <c:pt idx="1187">
                  <c:v>2.3759999999999368E-2</c:v>
                </c:pt>
                <c:pt idx="1188">
                  <c:v>2.3779999999999368E-2</c:v>
                </c:pt>
                <c:pt idx="1189">
                  <c:v>2.3799999999999367E-2</c:v>
                </c:pt>
                <c:pt idx="1190">
                  <c:v>2.3819999999999366E-2</c:v>
                </c:pt>
                <c:pt idx="1191">
                  <c:v>2.3839999999999365E-2</c:v>
                </c:pt>
                <c:pt idx="1192">
                  <c:v>2.3859999999999364E-2</c:v>
                </c:pt>
                <c:pt idx="1193">
                  <c:v>2.3879999999999364E-2</c:v>
                </c:pt>
                <c:pt idx="1194">
                  <c:v>2.3899999999999363E-2</c:v>
                </c:pt>
                <c:pt idx="1195">
                  <c:v>2.3919999999999362E-2</c:v>
                </c:pt>
                <c:pt idx="1196">
                  <c:v>2.3939999999999361E-2</c:v>
                </c:pt>
                <c:pt idx="1197">
                  <c:v>2.395999999999936E-2</c:v>
                </c:pt>
                <c:pt idx="1198">
                  <c:v>2.3979999999999359E-2</c:v>
                </c:pt>
                <c:pt idx="1199">
                  <c:v>2.3999999999999359E-2</c:v>
                </c:pt>
                <c:pt idx="1200">
                  <c:v>2.4019999999999358E-2</c:v>
                </c:pt>
                <c:pt idx="1201">
                  <c:v>2.4039999999999357E-2</c:v>
                </c:pt>
                <c:pt idx="1202">
                  <c:v>2.4059999999999356E-2</c:v>
                </c:pt>
                <c:pt idx="1203">
                  <c:v>2.4079999999999355E-2</c:v>
                </c:pt>
                <c:pt idx="1204">
                  <c:v>2.4099999999999355E-2</c:v>
                </c:pt>
                <c:pt idx="1205">
                  <c:v>2.4119999999999354E-2</c:v>
                </c:pt>
                <c:pt idx="1206">
                  <c:v>2.4139999999999353E-2</c:v>
                </c:pt>
                <c:pt idx="1207">
                  <c:v>2.4159999999999352E-2</c:v>
                </c:pt>
                <c:pt idx="1208">
                  <c:v>2.4179999999999351E-2</c:v>
                </c:pt>
                <c:pt idx="1209">
                  <c:v>2.4199999999999351E-2</c:v>
                </c:pt>
                <c:pt idx="1210">
                  <c:v>2.421999999999935E-2</c:v>
                </c:pt>
                <c:pt idx="1211">
                  <c:v>2.4239999999999349E-2</c:v>
                </c:pt>
                <c:pt idx="1212">
                  <c:v>2.4259999999999348E-2</c:v>
                </c:pt>
                <c:pt idx="1213">
                  <c:v>2.4279999999999347E-2</c:v>
                </c:pt>
                <c:pt idx="1214">
                  <c:v>2.4299999999999346E-2</c:v>
                </c:pt>
                <c:pt idx="1215">
                  <c:v>2.4319999999999346E-2</c:v>
                </c:pt>
                <c:pt idx="1216">
                  <c:v>2.4339999999999345E-2</c:v>
                </c:pt>
                <c:pt idx="1217">
                  <c:v>2.4359999999999344E-2</c:v>
                </c:pt>
                <c:pt idx="1218">
                  <c:v>2.4379999999999343E-2</c:v>
                </c:pt>
                <c:pt idx="1219">
                  <c:v>2.4399999999999342E-2</c:v>
                </c:pt>
                <c:pt idx="1220">
                  <c:v>2.4419999999999342E-2</c:v>
                </c:pt>
                <c:pt idx="1221">
                  <c:v>2.4439999999999341E-2</c:v>
                </c:pt>
                <c:pt idx="1222">
                  <c:v>2.445999999999934E-2</c:v>
                </c:pt>
                <c:pt idx="1223">
                  <c:v>2.4479999999999339E-2</c:v>
                </c:pt>
                <c:pt idx="1224">
                  <c:v>2.4499999999999338E-2</c:v>
                </c:pt>
                <c:pt idx="1225">
                  <c:v>2.4519999999999337E-2</c:v>
                </c:pt>
                <c:pt idx="1226">
                  <c:v>2.4539999999999337E-2</c:v>
                </c:pt>
                <c:pt idx="1227">
                  <c:v>2.4559999999999336E-2</c:v>
                </c:pt>
                <c:pt idx="1228">
                  <c:v>2.4579999999999335E-2</c:v>
                </c:pt>
                <c:pt idx="1229">
                  <c:v>2.4599999999999334E-2</c:v>
                </c:pt>
                <c:pt idx="1230">
                  <c:v>2.4619999999999333E-2</c:v>
                </c:pt>
                <c:pt idx="1231">
                  <c:v>2.4639999999999333E-2</c:v>
                </c:pt>
                <c:pt idx="1232">
                  <c:v>2.4659999999999332E-2</c:v>
                </c:pt>
                <c:pt idx="1233">
                  <c:v>2.4679999999999331E-2</c:v>
                </c:pt>
                <c:pt idx="1234">
                  <c:v>2.469999999999933E-2</c:v>
                </c:pt>
                <c:pt idx="1235">
                  <c:v>2.4719999999999329E-2</c:v>
                </c:pt>
                <c:pt idx="1236">
                  <c:v>2.4739999999999329E-2</c:v>
                </c:pt>
                <c:pt idx="1237">
                  <c:v>2.4759999999999328E-2</c:v>
                </c:pt>
                <c:pt idx="1238">
                  <c:v>2.4779999999999327E-2</c:v>
                </c:pt>
                <c:pt idx="1239">
                  <c:v>2.4799999999999326E-2</c:v>
                </c:pt>
                <c:pt idx="1240">
                  <c:v>2.4819999999999325E-2</c:v>
                </c:pt>
                <c:pt idx="1241">
                  <c:v>2.4839999999999324E-2</c:v>
                </c:pt>
                <c:pt idx="1242">
                  <c:v>2.4859999999999324E-2</c:v>
                </c:pt>
                <c:pt idx="1243">
                  <c:v>2.4879999999999323E-2</c:v>
                </c:pt>
                <c:pt idx="1244">
                  <c:v>2.4899999999999322E-2</c:v>
                </c:pt>
                <c:pt idx="1245">
                  <c:v>2.4919999999999321E-2</c:v>
                </c:pt>
                <c:pt idx="1246">
                  <c:v>2.493999999999932E-2</c:v>
                </c:pt>
                <c:pt idx="1247">
                  <c:v>2.495999999999932E-2</c:v>
                </c:pt>
                <c:pt idx="1248">
                  <c:v>2.4979999999999319E-2</c:v>
                </c:pt>
                <c:pt idx="1249">
                  <c:v>2.4999999999999318E-2</c:v>
                </c:pt>
                <c:pt idx="1250">
                  <c:v>2.5019999999999317E-2</c:v>
                </c:pt>
                <c:pt idx="1251">
                  <c:v>2.5039999999999316E-2</c:v>
                </c:pt>
                <c:pt idx="1252">
                  <c:v>2.5059999999999315E-2</c:v>
                </c:pt>
                <c:pt idx="1253">
                  <c:v>2.5079999999999315E-2</c:v>
                </c:pt>
                <c:pt idx="1254">
                  <c:v>2.5099999999999314E-2</c:v>
                </c:pt>
                <c:pt idx="1255">
                  <c:v>2.5119999999999313E-2</c:v>
                </c:pt>
                <c:pt idx="1256">
                  <c:v>2.5139999999999312E-2</c:v>
                </c:pt>
                <c:pt idx="1257">
                  <c:v>2.5159999999999311E-2</c:v>
                </c:pt>
                <c:pt idx="1258">
                  <c:v>2.5179999999999311E-2</c:v>
                </c:pt>
                <c:pt idx="1259">
                  <c:v>2.519999999999931E-2</c:v>
                </c:pt>
                <c:pt idx="1260">
                  <c:v>2.5219999999999309E-2</c:v>
                </c:pt>
                <c:pt idx="1261">
                  <c:v>2.5239999999999308E-2</c:v>
                </c:pt>
                <c:pt idx="1262">
                  <c:v>2.5259999999999307E-2</c:v>
                </c:pt>
                <c:pt idx="1263">
                  <c:v>2.5279999999999306E-2</c:v>
                </c:pt>
                <c:pt idx="1264">
                  <c:v>2.5299999999999306E-2</c:v>
                </c:pt>
                <c:pt idx="1265">
                  <c:v>2.5319999999999305E-2</c:v>
                </c:pt>
                <c:pt idx="1266">
                  <c:v>2.5339999999999304E-2</c:v>
                </c:pt>
                <c:pt idx="1267">
                  <c:v>2.5359999999999303E-2</c:v>
                </c:pt>
                <c:pt idx="1268">
                  <c:v>2.5379999999999302E-2</c:v>
                </c:pt>
                <c:pt idx="1269">
                  <c:v>2.5399999999999302E-2</c:v>
                </c:pt>
                <c:pt idx="1270">
                  <c:v>2.5419999999999301E-2</c:v>
                </c:pt>
                <c:pt idx="1271">
                  <c:v>2.54399999999993E-2</c:v>
                </c:pt>
                <c:pt idx="1272">
                  <c:v>2.5459999999999299E-2</c:v>
                </c:pt>
                <c:pt idx="1273">
                  <c:v>2.5479999999999298E-2</c:v>
                </c:pt>
                <c:pt idx="1274">
                  <c:v>2.5499999999999298E-2</c:v>
                </c:pt>
                <c:pt idx="1275">
                  <c:v>2.5519999999999297E-2</c:v>
                </c:pt>
                <c:pt idx="1276">
                  <c:v>2.5539999999999296E-2</c:v>
                </c:pt>
                <c:pt idx="1277">
                  <c:v>2.5559999999999295E-2</c:v>
                </c:pt>
                <c:pt idx="1278">
                  <c:v>2.5579999999999294E-2</c:v>
                </c:pt>
                <c:pt idx="1279">
                  <c:v>2.5599999999999293E-2</c:v>
                </c:pt>
                <c:pt idx="1280">
                  <c:v>2.5619999999999293E-2</c:v>
                </c:pt>
                <c:pt idx="1281">
                  <c:v>2.5639999999999292E-2</c:v>
                </c:pt>
                <c:pt idx="1282">
                  <c:v>2.5659999999999291E-2</c:v>
                </c:pt>
                <c:pt idx="1283">
                  <c:v>2.567999999999929E-2</c:v>
                </c:pt>
                <c:pt idx="1284">
                  <c:v>2.5699999999999289E-2</c:v>
                </c:pt>
                <c:pt idx="1285">
                  <c:v>2.5719999999999289E-2</c:v>
                </c:pt>
                <c:pt idx="1286">
                  <c:v>2.5739999999999288E-2</c:v>
                </c:pt>
                <c:pt idx="1287">
                  <c:v>2.5759999999999287E-2</c:v>
                </c:pt>
                <c:pt idx="1288">
                  <c:v>2.5779999999999286E-2</c:v>
                </c:pt>
                <c:pt idx="1289">
                  <c:v>2.5799999999999285E-2</c:v>
                </c:pt>
                <c:pt idx="1290">
                  <c:v>2.5819999999999284E-2</c:v>
                </c:pt>
                <c:pt idx="1291">
                  <c:v>2.5839999999999284E-2</c:v>
                </c:pt>
                <c:pt idx="1292">
                  <c:v>2.5859999999999283E-2</c:v>
                </c:pt>
                <c:pt idx="1293">
                  <c:v>2.5879999999999282E-2</c:v>
                </c:pt>
                <c:pt idx="1294">
                  <c:v>2.5899999999999281E-2</c:v>
                </c:pt>
                <c:pt idx="1295">
                  <c:v>2.591999999999928E-2</c:v>
                </c:pt>
                <c:pt idx="1296">
                  <c:v>2.593999999999928E-2</c:v>
                </c:pt>
                <c:pt idx="1297">
                  <c:v>2.5959999999999279E-2</c:v>
                </c:pt>
                <c:pt idx="1298">
                  <c:v>2.5979999999999278E-2</c:v>
                </c:pt>
                <c:pt idx="1299">
                  <c:v>2.5999999999999277E-2</c:v>
                </c:pt>
                <c:pt idx="1300">
                  <c:v>2.6019999999999276E-2</c:v>
                </c:pt>
                <c:pt idx="1301">
                  <c:v>2.6039999999999276E-2</c:v>
                </c:pt>
                <c:pt idx="1302">
                  <c:v>2.6059999999999275E-2</c:v>
                </c:pt>
                <c:pt idx="1303">
                  <c:v>2.6079999999999274E-2</c:v>
                </c:pt>
                <c:pt idx="1304">
                  <c:v>2.6099999999999273E-2</c:v>
                </c:pt>
                <c:pt idx="1305">
                  <c:v>2.6119999999999272E-2</c:v>
                </c:pt>
                <c:pt idx="1306">
                  <c:v>2.6139999999999271E-2</c:v>
                </c:pt>
                <c:pt idx="1307">
                  <c:v>2.6159999999999271E-2</c:v>
                </c:pt>
                <c:pt idx="1308">
                  <c:v>2.617999999999927E-2</c:v>
                </c:pt>
                <c:pt idx="1309">
                  <c:v>2.6199999999999269E-2</c:v>
                </c:pt>
                <c:pt idx="1310">
                  <c:v>2.6219999999999268E-2</c:v>
                </c:pt>
                <c:pt idx="1311">
                  <c:v>2.6239999999999267E-2</c:v>
                </c:pt>
                <c:pt idx="1312">
                  <c:v>2.6259999999999267E-2</c:v>
                </c:pt>
                <c:pt idx="1313">
                  <c:v>2.6279999999999266E-2</c:v>
                </c:pt>
                <c:pt idx="1314">
                  <c:v>2.6299999999999265E-2</c:v>
                </c:pt>
                <c:pt idx="1315">
                  <c:v>2.6319999999999264E-2</c:v>
                </c:pt>
                <c:pt idx="1316">
                  <c:v>2.6339999999999263E-2</c:v>
                </c:pt>
                <c:pt idx="1317">
                  <c:v>2.6359999999999262E-2</c:v>
                </c:pt>
                <c:pt idx="1318">
                  <c:v>2.6379999999999262E-2</c:v>
                </c:pt>
                <c:pt idx="1319">
                  <c:v>2.6399999999999261E-2</c:v>
                </c:pt>
                <c:pt idx="1320">
                  <c:v>2.641999999999926E-2</c:v>
                </c:pt>
                <c:pt idx="1321">
                  <c:v>2.6439999999999259E-2</c:v>
                </c:pt>
                <c:pt idx="1322">
                  <c:v>2.6459999999999258E-2</c:v>
                </c:pt>
                <c:pt idx="1323">
                  <c:v>2.6479999999999258E-2</c:v>
                </c:pt>
                <c:pt idx="1324">
                  <c:v>2.6499999999999257E-2</c:v>
                </c:pt>
                <c:pt idx="1325">
                  <c:v>2.6519999999999256E-2</c:v>
                </c:pt>
                <c:pt idx="1326">
                  <c:v>2.6539999999999255E-2</c:v>
                </c:pt>
                <c:pt idx="1327">
                  <c:v>2.6559999999999254E-2</c:v>
                </c:pt>
                <c:pt idx="1328">
                  <c:v>2.6579999999999254E-2</c:v>
                </c:pt>
                <c:pt idx="1329">
                  <c:v>2.6599999999999253E-2</c:v>
                </c:pt>
                <c:pt idx="1330">
                  <c:v>2.6619999999999252E-2</c:v>
                </c:pt>
                <c:pt idx="1331">
                  <c:v>2.6639999999999251E-2</c:v>
                </c:pt>
                <c:pt idx="1332">
                  <c:v>2.665999999999925E-2</c:v>
                </c:pt>
                <c:pt idx="1333">
                  <c:v>2.6679999999999249E-2</c:v>
                </c:pt>
                <c:pt idx="1334">
                  <c:v>2.6699999999999249E-2</c:v>
                </c:pt>
                <c:pt idx="1335">
                  <c:v>2.6719999999999248E-2</c:v>
                </c:pt>
                <c:pt idx="1336">
                  <c:v>2.6739999999999247E-2</c:v>
                </c:pt>
                <c:pt idx="1337">
                  <c:v>2.6759999999999246E-2</c:v>
                </c:pt>
                <c:pt idx="1338">
                  <c:v>2.6779999999999245E-2</c:v>
                </c:pt>
                <c:pt idx="1339">
                  <c:v>2.6799999999999245E-2</c:v>
                </c:pt>
                <c:pt idx="1340">
                  <c:v>2.6819999999999244E-2</c:v>
                </c:pt>
                <c:pt idx="1341">
                  <c:v>2.6839999999999243E-2</c:v>
                </c:pt>
                <c:pt idx="1342">
                  <c:v>2.6859999999999242E-2</c:v>
                </c:pt>
                <c:pt idx="1343">
                  <c:v>2.6879999999999241E-2</c:v>
                </c:pt>
                <c:pt idx="1344">
                  <c:v>2.689999999999924E-2</c:v>
                </c:pt>
                <c:pt idx="1345">
                  <c:v>2.691999999999924E-2</c:v>
                </c:pt>
                <c:pt idx="1346">
                  <c:v>2.6939999999999239E-2</c:v>
                </c:pt>
                <c:pt idx="1347">
                  <c:v>2.6959999999999238E-2</c:v>
                </c:pt>
                <c:pt idx="1348">
                  <c:v>2.6979999999999237E-2</c:v>
                </c:pt>
                <c:pt idx="1349">
                  <c:v>2.6999999999999236E-2</c:v>
                </c:pt>
                <c:pt idx="1350">
                  <c:v>2.7019999999999236E-2</c:v>
                </c:pt>
                <c:pt idx="1351">
                  <c:v>2.7039999999999235E-2</c:v>
                </c:pt>
                <c:pt idx="1352">
                  <c:v>2.7059999999999234E-2</c:v>
                </c:pt>
                <c:pt idx="1353">
                  <c:v>2.7079999999999233E-2</c:v>
                </c:pt>
                <c:pt idx="1354">
                  <c:v>2.7099999999999232E-2</c:v>
                </c:pt>
                <c:pt idx="1355">
                  <c:v>2.7119999999999232E-2</c:v>
                </c:pt>
                <c:pt idx="1356">
                  <c:v>2.7139999999999231E-2</c:v>
                </c:pt>
                <c:pt idx="1357">
                  <c:v>2.715999999999923E-2</c:v>
                </c:pt>
                <c:pt idx="1358">
                  <c:v>2.7179999999999229E-2</c:v>
                </c:pt>
                <c:pt idx="1359">
                  <c:v>2.7199999999999228E-2</c:v>
                </c:pt>
                <c:pt idx="1360">
                  <c:v>2.7219999999999227E-2</c:v>
                </c:pt>
                <c:pt idx="1361">
                  <c:v>2.7239999999999227E-2</c:v>
                </c:pt>
                <c:pt idx="1362">
                  <c:v>2.7259999999999226E-2</c:v>
                </c:pt>
                <c:pt idx="1363">
                  <c:v>2.7279999999999225E-2</c:v>
                </c:pt>
                <c:pt idx="1364">
                  <c:v>2.7299999999999224E-2</c:v>
                </c:pt>
                <c:pt idx="1365">
                  <c:v>2.7319999999999223E-2</c:v>
                </c:pt>
                <c:pt idx="1366">
                  <c:v>2.7339999999999223E-2</c:v>
                </c:pt>
                <c:pt idx="1367">
                  <c:v>2.7359999999999222E-2</c:v>
                </c:pt>
                <c:pt idx="1368">
                  <c:v>2.7379999999999221E-2</c:v>
                </c:pt>
                <c:pt idx="1369">
                  <c:v>2.739999999999922E-2</c:v>
                </c:pt>
                <c:pt idx="1370">
                  <c:v>2.7419999999999219E-2</c:v>
                </c:pt>
                <c:pt idx="1371">
                  <c:v>2.7439999999999218E-2</c:v>
                </c:pt>
                <c:pt idx="1372">
                  <c:v>2.7459999999999218E-2</c:v>
                </c:pt>
                <c:pt idx="1373">
                  <c:v>2.7479999999999217E-2</c:v>
                </c:pt>
                <c:pt idx="1374">
                  <c:v>2.7499999999999216E-2</c:v>
                </c:pt>
                <c:pt idx="1375">
                  <c:v>2.7519999999999215E-2</c:v>
                </c:pt>
                <c:pt idx="1376">
                  <c:v>2.7539999999999214E-2</c:v>
                </c:pt>
                <c:pt idx="1377">
                  <c:v>2.7559999999999214E-2</c:v>
                </c:pt>
                <c:pt idx="1378">
                  <c:v>2.7579999999999213E-2</c:v>
                </c:pt>
                <c:pt idx="1379">
                  <c:v>2.7599999999999212E-2</c:v>
                </c:pt>
                <c:pt idx="1380">
                  <c:v>2.7619999999999211E-2</c:v>
                </c:pt>
                <c:pt idx="1381">
                  <c:v>2.763999999999921E-2</c:v>
                </c:pt>
                <c:pt idx="1382">
                  <c:v>2.765999999999921E-2</c:v>
                </c:pt>
                <c:pt idx="1383">
                  <c:v>2.7679999999999209E-2</c:v>
                </c:pt>
                <c:pt idx="1384">
                  <c:v>2.7699999999999208E-2</c:v>
                </c:pt>
                <c:pt idx="1385">
                  <c:v>2.7719999999999207E-2</c:v>
                </c:pt>
                <c:pt idx="1386">
                  <c:v>2.7739999999999206E-2</c:v>
                </c:pt>
                <c:pt idx="1387">
                  <c:v>2.7759999999999205E-2</c:v>
                </c:pt>
                <c:pt idx="1388">
                  <c:v>2.7779999999999205E-2</c:v>
                </c:pt>
                <c:pt idx="1389">
                  <c:v>2.7799999999999204E-2</c:v>
                </c:pt>
                <c:pt idx="1390">
                  <c:v>2.7819999999999203E-2</c:v>
                </c:pt>
                <c:pt idx="1391">
                  <c:v>2.7839999999999202E-2</c:v>
                </c:pt>
                <c:pt idx="1392">
                  <c:v>2.7859999999999201E-2</c:v>
                </c:pt>
                <c:pt idx="1393">
                  <c:v>2.7879999999999201E-2</c:v>
                </c:pt>
                <c:pt idx="1394">
                  <c:v>2.78999999999992E-2</c:v>
                </c:pt>
                <c:pt idx="1395">
                  <c:v>2.7919999999999199E-2</c:v>
                </c:pt>
                <c:pt idx="1396">
                  <c:v>2.7939999999999198E-2</c:v>
                </c:pt>
                <c:pt idx="1397">
                  <c:v>2.7959999999999197E-2</c:v>
                </c:pt>
                <c:pt idx="1398">
                  <c:v>2.7979999999999196E-2</c:v>
                </c:pt>
                <c:pt idx="1399">
                  <c:v>2.7999999999999196E-2</c:v>
                </c:pt>
                <c:pt idx="1400">
                  <c:v>2.8019999999999195E-2</c:v>
                </c:pt>
                <c:pt idx="1401">
                  <c:v>2.8039999999999194E-2</c:v>
                </c:pt>
                <c:pt idx="1402">
                  <c:v>2.8059999999999193E-2</c:v>
                </c:pt>
                <c:pt idx="1403">
                  <c:v>2.8079999999999192E-2</c:v>
                </c:pt>
                <c:pt idx="1404">
                  <c:v>2.8099999999999192E-2</c:v>
                </c:pt>
                <c:pt idx="1405">
                  <c:v>2.8119999999999191E-2</c:v>
                </c:pt>
                <c:pt idx="1406">
                  <c:v>2.813999999999919E-2</c:v>
                </c:pt>
                <c:pt idx="1407">
                  <c:v>2.8159999999999189E-2</c:v>
                </c:pt>
                <c:pt idx="1408">
                  <c:v>2.8179999999999188E-2</c:v>
                </c:pt>
                <c:pt idx="1409">
                  <c:v>2.8199999999999188E-2</c:v>
                </c:pt>
                <c:pt idx="1410">
                  <c:v>2.8219999999999187E-2</c:v>
                </c:pt>
                <c:pt idx="1411">
                  <c:v>2.8239999999999186E-2</c:v>
                </c:pt>
                <c:pt idx="1412">
                  <c:v>2.8259999999999185E-2</c:v>
                </c:pt>
                <c:pt idx="1413">
                  <c:v>2.8279999999999184E-2</c:v>
                </c:pt>
                <c:pt idx="1414">
                  <c:v>2.8299999999999183E-2</c:v>
                </c:pt>
                <c:pt idx="1415">
                  <c:v>2.8319999999999183E-2</c:v>
                </c:pt>
                <c:pt idx="1416">
                  <c:v>2.8339999999999182E-2</c:v>
                </c:pt>
                <c:pt idx="1417">
                  <c:v>2.8359999999999181E-2</c:v>
                </c:pt>
                <c:pt idx="1418">
                  <c:v>2.837999999999918E-2</c:v>
                </c:pt>
                <c:pt idx="1419">
                  <c:v>2.8399999999999179E-2</c:v>
                </c:pt>
                <c:pt idx="1420">
                  <c:v>2.8419999999999179E-2</c:v>
                </c:pt>
                <c:pt idx="1421">
                  <c:v>2.8439999999999178E-2</c:v>
                </c:pt>
                <c:pt idx="1422">
                  <c:v>2.8459999999999177E-2</c:v>
                </c:pt>
                <c:pt idx="1423">
                  <c:v>2.8479999999999176E-2</c:v>
                </c:pt>
                <c:pt idx="1424">
                  <c:v>2.8499999999999175E-2</c:v>
                </c:pt>
                <c:pt idx="1425">
                  <c:v>2.8519999999999174E-2</c:v>
                </c:pt>
                <c:pt idx="1426">
                  <c:v>2.8539999999999174E-2</c:v>
                </c:pt>
                <c:pt idx="1427">
                  <c:v>2.8559999999999173E-2</c:v>
                </c:pt>
                <c:pt idx="1428">
                  <c:v>2.8579999999999172E-2</c:v>
                </c:pt>
                <c:pt idx="1429">
                  <c:v>2.8599999999999171E-2</c:v>
                </c:pt>
                <c:pt idx="1430">
                  <c:v>2.861999999999917E-2</c:v>
                </c:pt>
                <c:pt idx="1431">
                  <c:v>2.863999999999917E-2</c:v>
                </c:pt>
                <c:pt idx="1432">
                  <c:v>2.8659999999999169E-2</c:v>
                </c:pt>
                <c:pt idx="1433">
                  <c:v>2.8679999999999168E-2</c:v>
                </c:pt>
                <c:pt idx="1434">
                  <c:v>2.8699999999999167E-2</c:v>
                </c:pt>
                <c:pt idx="1435">
                  <c:v>2.8719999999999166E-2</c:v>
                </c:pt>
                <c:pt idx="1436">
                  <c:v>2.8739999999999166E-2</c:v>
                </c:pt>
                <c:pt idx="1437">
                  <c:v>2.8759999999999165E-2</c:v>
                </c:pt>
                <c:pt idx="1438">
                  <c:v>2.8779999999999164E-2</c:v>
                </c:pt>
                <c:pt idx="1439">
                  <c:v>2.8799999999999163E-2</c:v>
                </c:pt>
                <c:pt idx="1440">
                  <c:v>2.8819999999999162E-2</c:v>
                </c:pt>
                <c:pt idx="1441">
                  <c:v>2.8839999999999161E-2</c:v>
                </c:pt>
                <c:pt idx="1442">
                  <c:v>2.8859999999999161E-2</c:v>
                </c:pt>
                <c:pt idx="1443">
                  <c:v>2.887999999999916E-2</c:v>
                </c:pt>
                <c:pt idx="1444">
                  <c:v>2.8899999999999159E-2</c:v>
                </c:pt>
                <c:pt idx="1445">
                  <c:v>2.8919999999999158E-2</c:v>
                </c:pt>
                <c:pt idx="1446">
                  <c:v>2.8939999999999157E-2</c:v>
                </c:pt>
                <c:pt idx="1447">
                  <c:v>2.8959999999999157E-2</c:v>
                </c:pt>
                <c:pt idx="1448">
                  <c:v>2.8979999999999156E-2</c:v>
                </c:pt>
                <c:pt idx="1449">
                  <c:v>2.8999999999999155E-2</c:v>
                </c:pt>
                <c:pt idx="1450">
                  <c:v>2.9019999999999154E-2</c:v>
                </c:pt>
                <c:pt idx="1451">
                  <c:v>2.9039999999999153E-2</c:v>
                </c:pt>
                <c:pt idx="1452">
                  <c:v>2.9059999999999152E-2</c:v>
                </c:pt>
                <c:pt idx="1453">
                  <c:v>2.9079999999999152E-2</c:v>
                </c:pt>
                <c:pt idx="1454">
                  <c:v>2.9099999999999151E-2</c:v>
                </c:pt>
                <c:pt idx="1455">
                  <c:v>2.911999999999915E-2</c:v>
                </c:pt>
                <c:pt idx="1456">
                  <c:v>2.9139999999999149E-2</c:v>
                </c:pt>
                <c:pt idx="1457">
                  <c:v>2.9159999999999148E-2</c:v>
                </c:pt>
                <c:pt idx="1458">
                  <c:v>2.9179999999999148E-2</c:v>
                </c:pt>
                <c:pt idx="1459">
                  <c:v>2.9199999999999147E-2</c:v>
                </c:pt>
                <c:pt idx="1460">
                  <c:v>2.9219999999999146E-2</c:v>
                </c:pt>
                <c:pt idx="1461">
                  <c:v>2.9239999999999145E-2</c:v>
                </c:pt>
                <c:pt idx="1462">
                  <c:v>2.9259999999999144E-2</c:v>
                </c:pt>
                <c:pt idx="1463">
                  <c:v>2.9279999999999144E-2</c:v>
                </c:pt>
                <c:pt idx="1464">
                  <c:v>2.9299999999999143E-2</c:v>
                </c:pt>
                <c:pt idx="1465">
                  <c:v>2.9319999999999142E-2</c:v>
                </c:pt>
                <c:pt idx="1466">
                  <c:v>2.9339999999999141E-2</c:v>
                </c:pt>
                <c:pt idx="1467">
                  <c:v>2.935999999999914E-2</c:v>
                </c:pt>
                <c:pt idx="1468">
                  <c:v>2.9379999999999139E-2</c:v>
                </c:pt>
                <c:pt idx="1469">
                  <c:v>2.9399999999999139E-2</c:v>
                </c:pt>
                <c:pt idx="1470">
                  <c:v>2.9419999999999138E-2</c:v>
                </c:pt>
                <c:pt idx="1471">
                  <c:v>2.9439999999999137E-2</c:v>
                </c:pt>
                <c:pt idx="1472">
                  <c:v>2.9459999999999136E-2</c:v>
                </c:pt>
                <c:pt idx="1473">
                  <c:v>2.9479999999999135E-2</c:v>
                </c:pt>
                <c:pt idx="1474">
                  <c:v>2.9499999999999135E-2</c:v>
                </c:pt>
                <c:pt idx="1475">
                  <c:v>2.9519999999999134E-2</c:v>
                </c:pt>
                <c:pt idx="1476">
                  <c:v>2.9539999999999133E-2</c:v>
                </c:pt>
                <c:pt idx="1477">
                  <c:v>2.9559999999999132E-2</c:v>
                </c:pt>
                <c:pt idx="1478">
                  <c:v>2.9579999999999131E-2</c:v>
                </c:pt>
                <c:pt idx="1479">
                  <c:v>2.959999999999913E-2</c:v>
                </c:pt>
                <c:pt idx="1480">
                  <c:v>2.961999999999913E-2</c:v>
                </c:pt>
                <c:pt idx="1481">
                  <c:v>2.9639999999999129E-2</c:v>
                </c:pt>
                <c:pt idx="1482">
                  <c:v>2.9659999999999128E-2</c:v>
                </c:pt>
                <c:pt idx="1483">
                  <c:v>2.9679999999999127E-2</c:v>
                </c:pt>
                <c:pt idx="1484">
                  <c:v>2.9699999999999126E-2</c:v>
                </c:pt>
                <c:pt idx="1485">
                  <c:v>2.9719999999999126E-2</c:v>
                </c:pt>
                <c:pt idx="1486">
                  <c:v>2.9739999999999125E-2</c:v>
                </c:pt>
                <c:pt idx="1487">
                  <c:v>2.9759999999999124E-2</c:v>
                </c:pt>
                <c:pt idx="1488">
                  <c:v>2.9779999999999123E-2</c:v>
                </c:pt>
                <c:pt idx="1489">
                  <c:v>2.9799999999999122E-2</c:v>
                </c:pt>
                <c:pt idx="1490">
                  <c:v>2.9819999999999122E-2</c:v>
                </c:pt>
                <c:pt idx="1491">
                  <c:v>2.9839999999999121E-2</c:v>
                </c:pt>
                <c:pt idx="1492">
                  <c:v>2.985999999999912E-2</c:v>
                </c:pt>
                <c:pt idx="1493">
                  <c:v>2.9879999999999119E-2</c:v>
                </c:pt>
                <c:pt idx="1494">
                  <c:v>2.9899999999999118E-2</c:v>
                </c:pt>
                <c:pt idx="1495">
                  <c:v>2.9919999999999117E-2</c:v>
                </c:pt>
                <c:pt idx="1496">
                  <c:v>2.9939999999999117E-2</c:v>
                </c:pt>
                <c:pt idx="1497">
                  <c:v>2.9959999999999116E-2</c:v>
                </c:pt>
                <c:pt idx="1498">
                  <c:v>2.9979999999999115E-2</c:v>
                </c:pt>
                <c:pt idx="1499">
                  <c:v>2.9999999999999114E-2</c:v>
                </c:pt>
                <c:pt idx="1500">
                  <c:v>3.0019999999999113E-2</c:v>
                </c:pt>
                <c:pt idx="1501">
                  <c:v>3.0039999999999113E-2</c:v>
                </c:pt>
                <c:pt idx="1502">
                  <c:v>3.0059999999999112E-2</c:v>
                </c:pt>
                <c:pt idx="1503">
                  <c:v>3.0079999999999111E-2</c:v>
                </c:pt>
                <c:pt idx="1504">
                  <c:v>3.009999999999911E-2</c:v>
                </c:pt>
                <c:pt idx="1505">
                  <c:v>3.0119999999999109E-2</c:v>
                </c:pt>
                <c:pt idx="1506">
                  <c:v>3.0139999999999108E-2</c:v>
                </c:pt>
                <c:pt idx="1507">
                  <c:v>3.0159999999999108E-2</c:v>
                </c:pt>
                <c:pt idx="1508">
                  <c:v>3.0179999999999107E-2</c:v>
                </c:pt>
                <c:pt idx="1509">
                  <c:v>3.0199999999999106E-2</c:v>
                </c:pt>
                <c:pt idx="1510">
                  <c:v>3.0219999999999105E-2</c:v>
                </c:pt>
                <c:pt idx="1511">
                  <c:v>3.0239999999999104E-2</c:v>
                </c:pt>
                <c:pt idx="1512">
                  <c:v>3.0259999999999104E-2</c:v>
                </c:pt>
                <c:pt idx="1513">
                  <c:v>3.0279999999999103E-2</c:v>
                </c:pt>
                <c:pt idx="1514">
                  <c:v>3.0299999999999102E-2</c:v>
                </c:pt>
                <c:pt idx="1515">
                  <c:v>3.0319999999999101E-2</c:v>
                </c:pt>
                <c:pt idx="1516">
                  <c:v>3.03399999999991E-2</c:v>
                </c:pt>
                <c:pt idx="1517">
                  <c:v>3.03599999999991E-2</c:v>
                </c:pt>
                <c:pt idx="1518">
                  <c:v>3.0379999999999099E-2</c:v>
                </c:pt>
                <c:pt idx="1519">
                  <c:v>3.0399999999999098E-2</c:v>
                </c:pt>
                <c:pt idx="1520">
                  <c:v>3.0419999999999097E-2</c:v>
                </c:pt>
                <c:pt idx="1521">
                  <c:v>3.0439999999999096E-2</c:v>
                </c:pt>
                <c:pt idx="1522">
                  <c:v>3.0459999999999095E-2</c:v>
                </c:pt>
                <c:pt idx="1523">
                  <c:v>3.0479999999999095E-2</c:v>
                </c:pt>
                <c:pt idx="1524">
                  <c:v>3.0499999999999094E-2</c:v>
                </c:pt>
                <c:pt idx="1525">
                  <c:v>3.0519999999999093E-2</c:v>
                </c:pt>
                <c:pt idx="1526">
                  <c:v>3.0539999999999092E-2</c:v>
                </c:pt>
                <c:pt idx="1527">
                  <c:v>3.0559999999999091E-2</c:v>
                </c:pt>
                <c:pt idx="1528">
                  <c:v>3.0579999999999091E-2</c:v>
                </c:pt>
                <c:pt idx="1529">
                  <c:v>3.059999999999909E-2</c:v>
                </c:pt>
                <c:pt idx="1530">
                  <c:v>3.0619999999999089E-2</c:v>
                </c:pt>
                <c:pt idx="1531">
                  <c:v>3.0639999999999088E-2</c:v>
                </c:pt>
                <c:pt idx="1532">
                  <c:v>3.0659999999999087E-2</c:v>
                </c:pt>
                <c:pt idx="1533">
                  <c:v>3.0679999999999086E-2</c:v>
                </c:pt>
                <c:pt idx="1534">
                  <c:v>3.0699999999999086E-2</c:v>
                </c:pt>
                <c:pt idx="1535">
                  <c:v>3.0719999999999085E-2</c:v>
                </c:pt>
                <c:pt idx="1536">
                  <c:v>3.0739999999999084E-2</c:v>
                </c:pt>
                <c:pt idx="1537">
                  <c:v>3.0759999999999083E-2</c:v>
                </c:pt>
                <c:pt idx="1538">
                  <c:v>3.0779999999999082E-2</c:v>
                </c:pt>
                <c:pt idx="1539">
                  <c:v>3.0799999999999082E-2</c:v>
                </c:pt>
                <c:pt idx="1540">
                  <c:v>3.0819999999999081E-2</c:v>
                </c:pt>
                <c:pt idx="1541">
                  <c:v>3.083999999999908E-2</c:v>
                </c:pt>
                <c:pt idx="1542">
                  <c:v>3.0859999999999079E-2</c:v>
                </c:pt>
                <c:pt idx="1543">
                  <c:v>3.0879999999999078E-2</c:v>
                </c:pt>
                <c:pt idx="1544">
                  <c:v>3.0899999999999078E-2</c:v>
                </c:pt>
                <c:pt idx="1545">
                  <c:v>3.0919999999999077E-2</c:v>
                </c:pt>
                <c:pt idx="1546">
                  <c:v>3.0939999999999076E-2</c:v>
                </c:pt>
                <c:pt idx="1547">
                  <c:v>3.0959999999999075E-2</c:v>
                </c:pt>
                <c:pt idx="1548">
                  <c:v>3.0979999999999074E-2</c:v>
                </c:pt>
                <c:pt idx="1549">
                  <c:v>3.0999999999999073E-2</c:v>
                </c:pt>
                <c:pt idx="1550">
                  <c:v>3.1019999999999073E-2</c:v>
                </c:pt>
                <c:pt idx="1551">
                  <c:v>3.1039999999999072E-2</c:v>
                </c:pt>
                <c:pt idx="1552">
                  <c:v>3.1059999999999071E-2</c:v>
                </c:pt>
                <c:pt idx="1553">
                  <c:v>3.107999999999907E-2</c:v>
                </c:pt>
                <c:pt idx="1554">
                  <c:v>3.1099999999999069E-2</c:v>
                </c:pt>
                <c:pt idx="1555">
                  <c:v>3.1119999999999069E-2</c:v>
                </c:pt>
                <c:pt idx="1556">
                  <c:v>3.1139999999999068E-2</c:v>
                </c:pt>
                <c:pt idx="1557">
                  <c:v>3.1159999999999067E-2</c:v>
                </c:pt>
                <c:pt idx="1558">
                  <c:v>3.1179999999999066E-2</c:v>
                </c:pt>
                <c:pt idx="1559">
                  <c:v>3.1199999999999065E-2</c:v>
                </c:pt>
                <c:pt idx="1560">
                  <c:v>3.1219999999999064E-2</c:v>
                </c:pt>
                <c:pt idx="1561">
                  <c:v>3.1239999999999064E-2</c:v>
                </c:pt>
                <c:pt idx="1562">
                  <c:v>3.1259999999999066E-2</c:v>
                </c:pt>
                <c:pt idx="1563">
                  <c:v>3.1279999999999065E-2</c:v>
                </c:pt>
                <c:pt idx="1564">
                  <c:v>3.1299999999999065E-2</c:v>
                </c:pt>
                <c:pt idx="1565">
                  <c:v>3.1319999999999064E-2</c:v>
                </c:pt>
                <c:pt idx="1566">
                  <c:v>3.1339999999999063E-2</c:v>
                </c:pt>
                <c:pt idx="1567">
                  <c:v>3.1359999999999062E-2</c:v>
                </c:pt>
                <c:pt idx="1568">
                  <c:v>3.1379999999999061E-2</c:v>
                </c:pt>
                <c:pt idx="1569">
                  <c:v>3.1399999999999061E-2</c:v>
                </c:pt>
                <c:pt idx="1570">
                  <c:v>3.141999999999906E-2</c:v>
                </c:pt>
                <c:pt idx="1571">
                  <c:v>3.1439999999999059E-2</c:v>
                </c:pt>
                <c:pt idx="1572">
                  <c:v>3.1459999999999058E-2</c:v>
                </c:pt>
                <c:pt idx="1573">
                  <c:v>3.1479999999999057E-2</c:v>
                </c:pt>
                <c:pt idx="1574">
                  <c:v>3.1499999999999057E-2</c:v>
                </c:pt>
                <c:pt idx="1575">
                  <c:v>3.1519999999999056E-2</c:v>
                </c:pt>
                <c:pt idx="1576">
                  <c:v>3.1539999999999055E-2</c:v>
                </c:pt>
                <c:pt idx="1577">
                  <c:v>3.1559999999999054E-2</c:v>
                </c:pt>
                <c:pt idx="1578">
                  <c:v>3.1579999999999053E-2</c:v>
                </c:pt>
                <c:pt idx="1579">
                  <c:v>3.1599999999999052E-2</c:v>
                </c:pt>
                <c:pt idx="1580">
                  <c:v>3.1619999999999052E-2</c:v>
                </c:pt>
                <c:pt idx="1581">
                  <c:v>3.1639999999999051E-2</c:v>
                </c:pt>
                <c:pt idx="1582">
                  <c:v>3.165999999999905E-2</c:v>
                </c:pt>
                <c:pt idx="1583">
                  <c:v>3.1679999999999049E-2</c:v>
                </c:pt>
                <c:pt idx="1584">
                  <c:v>3.1699999999999048E-2</c:v>
                </c:pt>
                <c:pt idx="1585">
                  <c:v>3.1719999999999048E-2</c:v>
                </c:pt>
                <c:pt idx="1586">
                  <c:v>3.1739999999999047E-2</c:v>
                </c:pt>
                <c:pt idx="1587">
                  <c:v>3.1759999999999046E-2</c:v>
                </c:pt>
                <c:pt idx="1588">
                  <c:v>3.1779999999999045E-2</c:v>
                </c:pt>
                <c:pt idx="1589">
                  <c:v>3.1799999999999044E-2</c:v>
                </c:pt>
                <c:pt idx="1590">
                  <c:v>3.1819999999999043E-2</c:v>
                </c:pt>
                <c:pt idx="1591">
                  <c:v>3.1839999999999043E-2</c:v>
                </c:pt>
                <c:pt idx="1592">
                  <c:v>3.1859999999999042E-2</c:v>
                </c:pt>
                <c:pt idx="1593">
                  <c:v>3.1879999999999041E-2</c:v>
                </c:pt>
                <c:pt idx="1594">
                  <c:v>3.189999999999904E-2</c:v>
                </c:pt>
                <c:pt idx="1595">
                  <c:v>3.1919999999999039E-2</c:v>
                </c:pt>
                <c:pt idx="1596">
                  <c:v>3.1939999999999039E-2</c:v>
                </c:pt>
                <c:pt idx="1597">
                  <c:v>3.1959999999999038E-2</c:v>
                </c:pt>
                <c:pt idx="1598">
                  <c:v>3.1979999999999037E-2</c:v>
                </c:pt>
                <c:pt idx="1599">
                  <c:v>3.1999999999999036E-2</c:v>
                </c:pt>
                <c:pt idx="1600">
                  <c:v>3.2019999999999035E-2</c:v>
                </c:pt>
                <c:pt idx="1601">
                  <c:v>3.2039999999999035E-2</c:v>
                </c:pt>
                <c:pt idx="1602">
                  <c:v>3.2059999999999034E-2</c:v>
                </c:pt>
                <c:pt idx="1603">
                  <c:v>3.2079999999999033E-2</c:v>
                </c:pt>
                <c:pt idx="1604">
                  <c:v>3.2099999999999032E-2</c:v>
                </c:pt>
                <c:pt idx="1605">
                  <c:v>3.2119999999999031E-2</c:v>
                </c:pt>
                <c:pt idx="1606">
                  <c:v>3.213999999999903E-2</c:v>
                </c:pt>
                <c:pt idx="1607">
                  <c:v>3.215999999999903E-2</c:v>
                </c:pt>
                <c:pt idx="1608">
                  <c:v>3.2179999999999029E-2</c:v>
                </c:pt>
                <c:pt idx="1609">
                  <c:v>3.2199999999999028E-2</c:v>
                </c:pt>
                <c:pt idx="1610">
                  <c:v>3.2219999999999027E-2</c:v>
                </c:pt>
                <c:pt idx="1611">
                  <c:v>3.2239999999999026E-2</c:v>
                </c:pt>
                <c:pt idx="1612">
                  <c:v>3.2259999999999026E-2</c:v>
                </c:pt>
                <c:pt idx="1613">
                  <c:v>3.2279999999999025E-2</c:v>
                </c:pt>
                <c:pt idx="1614">
                  <c:v>3.2299999999999024E-2</c:v>
                </c:pt>
                <c:pt idx="1615">
                  <c:v>3.2319999999999023E-2</c:v>
                </c:pt>
                <c:pt idx="1616">
                  <c:v>3.2339999999999022E-2</c:v>
                </c:pt>
                <c:pt idx="1617">
                  <c:v>3.2359999999999021E-2</c:v>
                </c:pt>
                <c:pt idx="1618">
                  <c:v>3.2379999999999021E-2</c:v>
                </c:pt>
                <c:pt idx="1619">
                  <c:v>3.239999999999902E-2</c:v>
                </c:pt>
                <c:pt idx="1620">
                  <c:v>3.2419999999999019E-2</c:v>
                </c:pt>
                <c:pt idx="1621">
                  <c:v>3.2439999999999018E-2</c:v>
                </c:pt>
                <c:pt idx="1622">
                  <c:v>3.2459999999999017E-2</c:v>
                </c:pt>
                <c:pt idx="1623">
                  <c:v>3.2479999999999017E-2</c:v>
                </c:pt>
                <c:pt idx="1624">
                  <c:v>3.2499999999999016E-2</c:v>
                </c:pt>
                <c:pt idx="1625">
                  <c:v>3.2519999999999015E-2</c:v>
                </c:pt>
                <c:pt idx="1626">
                  <c:v>3.2539999999999014E-2</c:v>
                </c:pt>
                <c:pt idx="1627">
                  <c:v>3.2559999999999013E-2</c:v>
                </c:pt>
                <c:pt idx="1628">
                  <c:v>3.2579999999999013E-2</c:v>
                </c:pt>
                <c:pt idx="1629">
                  <c:v>3.2599999999999012E-2</c:v>
                </c:pt>
                <c:pt idx="1630">
                  <c:v>3.2619999999999011E-2</c:v>
                </c:pt>
                <c:pt idx="1631">
                  <c:v>3.263999999999901E-2</c:v>
                </c:pt>
                <c:pt idx="1632">
                  <c:v>3.2659999999999009E-2</c:v>
                </c:pt>
                <c:pt idx="1633">
                  <c:v>3.2679999999999008E-2</c:v>
                </c:pt>
                <c:pt idx="1634">
                  <c:v>3.2699999999999008E-2</c:v>
                </c:pt>
                <c:pt idx="1635">
                  <c:v>3.2719999999999007E-2</c:v>
                </c:pt>
                <c:pt idx="1636">
                  <c:v>3.2739999999999006E-2</c:v>
                </c:pt>
                <c:pt idx="1637">
                  <c:v>3.2759999999999005E-2</c:v>
                </c:pt>
                <c:pt idx="1638">
                  <c:v>3.2779999999999004E-2</c:v>
                </c:pt>
                <c:pt idx="1639">
                  <c:v>3.2799999999999004E-2</c:v>
                </c:pt>
                <c:pt idx="1640">
                  <c:v>3.2819999999999003E-2</c:v>
                </c:pt>
                <c:pt idx="1641">
                  <c:v>3.2839999999999002E-2</c:v>
                </c:pt>
                <c:pt idx="1642">
                  <c:v>3.2859999999999001E-2</c:v>
                </c:pt>
                <c:pt idx="1643">
                  <c:v>3.2879999999999E-2</c:v>
                </c:pt>
                <c:pt idx="1644">
                  <c:v>3.2899999999998999E-2</c:v>
                </c:pt>
                <c:pt idx="1645">
                  <c:v>3.2919999999998999E-2</c:v>
                </c:pt>
                <c:pt idx="1646">
                  <c:v>3.2939999999998998E-2</c:v>
                </c:pt>
                <c:pt idx="1647">
                  <c:v>3.2959999999998997E-2</c:v>
                </c:pt>
                <c:pt idx="1648">
                  <c:v>3.2979999999998996E-2</c:v>
                </c:pt>
                <c:pt idx="1649">
                  <c:v>3.2999999999998995E-2</c:v>
                </c:pt>
                <c:pt idx="1650">
                  <c:v>3.3019999999998995E-2</c:v>
                </c:pt>
                <c:pt idx="1651">
                  <c:v>3.3039999999998994E-2</c:v>
                </c:pt>
                <c:pt idx="1652">
                  <c:v>3.3059999999998993E-2</c:v>
                </c:pt>
                <c:pt idx="1653">
                  <c:v>3.3079999999998992E-2</c:v>
                </c:pt>
                <c:pt idx="1654">
                  <c:v>3.3099999999998991E-2</c:v>
                </c:pt>
                <c:pt idx="1655">
                  <c:v>3.3119999999998991E-2</c:v>
                </c:pt>
                <c:pt idx="1656">
                  <c:v>3.313999999999899E-2</c:v>
                </c:pt>
                <c:pt idx="1657">
                  <c:v>3.3159999999998989E-2</c:v>
                </c:pt>
                <c:pt idx="1658">
                  <c:v>3.3179999999998988E-2</c:v>
                </c:pt>
                <c:pt idx="1659">
                  <c:v>3.3199999999998987E-2</c:v>
                </c:pt>
                <c:pt idx="1660">
                  <c:v>3.3219999999998986E-2</c:v>
                </c:pt>
                <c:pt idx="1661">
                  <c:v>3.3239999999998986E-2</c:v>
                </c:pt>
                <c:pt idx="1662">
                  <c:v>3.3259999999998985E-2</c:v>
                </c:pt>
                <c:pt idx="1663">
                  <c:v>3.3279999999998984E-2</c:v>
                </c:pt>
                <c:pt idx="1664">
                  <c:v>3.3299999999998983E-2</c:v>
                </c:pt>
                <c:pt idx="1665">
                  <c:v>3.3319999999998982E-2</c:v>
                </c:pt>
                <c:pt idx="1666">
                  <c:v>3.3339999999998982E-2</c:v>
                </c:pt>
                <c:pt idx="1667">
                  <c:v>3.3359999999998981E-2</c:v>
                </c:pt>
                <c:pt idx="1668">
                  <c:v>3.337999999999898E-2</c:v>
                </c:pt>
                <c:pt idx="1669">
                  <c:v>3.3399999999998979E-2</c:v>
                </c:pt>
                <c:pt idx="1670">
                  <c:v>3.3419999999998978E-2</c:v>
                </c:pt>
                <c:pt idx="1671">
                  <c:v>3.3439999999998977E-2</c:v>
                </c:pt>
                <c:pt idx="1672">
                  <c:v>3.3459999999998977E-2</c:v>
                </c:pt>
                <c:pt idx="1673">
                  <c:v>3.3479999999998976E-2</c:v>
                </c:pt>
                <c:pt idx="1674">
                  <c:v>3.3499999999998975E-2</c:v>
                </c:pt>
                <c:pt idx="1675">
                  <c:v>3.3519999999998974E-2</c:v>
                </c:pt>
                <c:pt idx="1676">
                  <c:v>3.3539999999998973E-2</c:v>
                </c:pt>
                <c:pt idx="1677">
                  <c:v>3.3559999999998973E-2</c:v>
                </c:pt>
                <c:pt idx="1678">
                  <c:v>3.3579999999998972E-2</c:v>
                </c:pt>
                <c:pt idx="1679">
                  <c:v>3.3599999999998971E-2</c:v>
                </c:pt>
                <c:pt idx="1680">
                  <c:v>3.361999999999897E-2</c:v>
                </c:pt>
                <c:pt idx="1681">
                  <c:v>3.3639999999998969E-2</c:v>
                </c:pt>
                <c:pt idx="1682">
                  <c:v>3.3659999999998969E-2</c:v>
                </c:pt>
                <c:pt idx="1683">
                  <c:v>3.3679999999998968E-2</c:v>
                </c:pt>
                <c:pt idx="1684">
                  <c:v>3.3699999999998967E-2</c:v>
                </c:pt>
                <c:pt idx="1685">
                  <c:v>3.3719999999998966E-2</c:v>
                </c:pt>
                <c:pt idx="1686">
                  <c:v>3.3739999999998965E-2</c:v>
                </c:pt>
                <c:pt idx="1687">
                  <c:v>3.3759999999998964E-2</c:v>
                </c:pt>
                <c:pt idx="1688">
                  <c:v>3.3779999999998964E-2</c:v>
                </c:pt>
                <c:pt idx="1689">
                  <c:v>3.3799999999998963E-2</c:v>
                </c:pt>
                <c:pt idx="1690">
                  <c:v>3.3819999999998962E-2</c:v>
                </c:pt>
                <c:pt idx="1691">
                  <c:v>3.3839999999998961E-2</c:v>
                </c:pt>
                <c:pt idx="1692">
                  <c:v>3.385999999999896E-2</c:v>
                </c:pt>
                <c:pt idx="1693">
                  <c:v>3.387999999999896E-2</c:v>
                </c:pt>
                <c:pt idx="1694">
                  <c:v>3.3899999999998959E-2</c:v>
                </c:pt>
                <c:pt idx="1695">
                  <c:v>3.3919999999998958E-2</c:v>
                </c:pt>
                <c:pt idx="1696">
                  <c:v>3.3939999999998957E-2</c:v>
                </c:pt>
                <c:pt idx="1697">
                  <c:v>3.3959999999998956E-2</c:v>
                </c:pt>
                <c:pt idx="1698">
                  <c:v>3.3979999999998955E-2</c:v>
                </c:pt>
                <c:pt idx="1699">
                  <c:v>3.3999999999998955E-2</c:v>
                </c:pt>
                <c:pt idx="1700">
                  <c:v>3.4019999999998954E-2</c:v>
                </c:pt>
                <c:pt idx="1701">
                  <c:v>3.4039999999998953E-2</c:v>
                </c:pt>
                <c:pt idx="1702">
                  <c:v>3.4059999999998952E-2</c:v>
                </c:pt>
                <c:pt idx="1703">
                  <c:v>3.4079999999998951E-2</c:v>
                </c:pt>
                <c:pt idx="1704">
                  <c:v>3.4099999999998951E-2</c:v>
                </c:pt>
                <c:pt idx="1705">
                  <c:v>3.411999999999895E-2</c:v>
                </c:pt>
                <c:pt idx="1706">
                  <c:v>3.4139999999998949E-2</c:v>
                </c:pt>
                <c:pt idx="1707">
                  <c:v>3.4159999999998948E-2</c:v>
                </c:pt>
                <c:pt idx="1708">
                  <c:v>3.4179999999998947E-2</c:v>
                </c:pt>
                <c:pt idx="1709">
                  <c:v>3.4199999999998947E-2</c:v>
                </c:pt>
                <c:pt idx="1710">
                  <c:v>3.4219999999998946E-2</c:v>
                </c:pt>
                <c:pt idx="1711">
                  <c:v>3.4239999999998945E-2</c:v>
                </c:pt>
                <c:pt idx="1712">
                  <c:v>3.4259999999998944E-2</c:v>
                </c:pt>
                <c:pt idx="1713">
                  <c:v>3.4279999999998943E-2</c:v>
                </c:pt>
                <c:pt idx="1714">
                  <c:v>3.4299999999998942E-2</c:v>
                </c:pt>
                <c:pt idx="1715">
                  <c:v>3.4319999999998942E-2</c:v>
                </c:pt>
                <c:pt idx="1716">
                  <c:v>3.4339999999998941E-2</c:v>
                </c:pt>
                <c:pt idx="1717">
                  <c:v>3.435999999999894E-2</c:v>
                </c:pt>
                <c:pt idx="1718">
                  <c:v>3.4379999999998939E-2</c:v>
                </c:pt>
                <c:pt idx="1719">
                  <c:v>3.4399999999998938E-2</c:v>
                </c:pt>
                <c:pt idx="1720">
                  <c:v>3.4419999999998938E-2</c:v>
                </c:pt>
                <c:pt idx="1721">
                  <c:v>3.4439999999998937E-2</c:v>
                </c:pt>
                <c:pt idx="1722">
                  <c:v>3.4459999999998936E-2</c:v>
                </c:pt>
                <c:pt idx="1723">
                  <c:v>3.4479999999998935E-2</c:v>
                </c:pt>
                <c:pt idx="1724">
                  <c:v>3.4499999999998934E-2</c:v>
                </c:pt>
                <c:pt idx="1725">
                  <c:v>3.4519999999998933E-2</c:v>
                </c:pt>
                <c:pt idx="1726">
                  <c:v>3.4539999999998933E-2</c:v>
                </c:pt>
                <c:pt idx="1727">
                  <c:v>3.4559999999998932E-2</c:v>
                </c:pt>
                <c:pt idx="1728">
                  <c:v>3.4579999999998931E-2</c:v>
                </c:pt>
                <c:pt idx="1729">
                  <c:v>3.459999999999893E-2</c:v>
                </c:pt>
                <c:pt idx="1730">
                  <c:v>3.4619999999998929E-2</c:v>
                </c:pt>
                <c:pt idx="1731">
                  <c:v>3.4639999999998929E-2</c:v>
                </c:pt>
                <c:pt idx="1732">
                  <c:v>3.4659999999998928E-2</c:v>
                </c:pt>
                <c:pt idx="1733">
                  <c:v>3.4679999999998927E-2</c:v>
                </c:pt>
                <c:pt idx="1734">
                  <c:v>3.4699999999998926E-2</c:v>
                </c:pt>
                <c:pt idx="1735">
                  <c:v>3.4719999999998925E-2</c:v>
                </c:pt>
                <c:pt idx="1736">
                  <c:v>3.4739999999998925E-2</c:v>
                </c:pt>
                <c:pt idx="1737">
                  <c:v>3.4759999999998924E-2</c:v>
                </c:pt>
                <c:pt idx="1738">
                  <c:v>3.4779999999998923E-2</c:v>
                </c:pt>
                <c:pt idx="1739">
                  <c:v>3.4799999999998922E-2</c:v>
                </c:pt>
                <c:pt idx="1740">
                  <c:v>3.4819999999998921E-2</c:v>
                </c:pt>
                <c:pt idx="1741">
                  <c:v>3.483999999999892E-2</c:v>
                </c:pt>
                <c:pt idx="1742">
                  <c:v>3.485999999999892E-2</c:v>
                </c:pt>
                <c:pt idx="1743">
                  <c:v>3.4879999999998919E-2</c:v>
                </c:pt>
                <c:pt idx="1744">
                  <c:v>3.4899999999998918E-2</c:v>
                </c:pt>
                <c:pt idx="1745">
                  <c:v>3.4919999999998917E-2</c:v>
                </c:pt>
                <c:pt idx="1746">
                  <c:v>3.4939999999998916E-2</c:v>
                </c:pt>
                <c:pt idx="1747">
                  <c:v>3.4959999999998916E-2</c:v>
                </c:pt>
                <c:pt idx="1748">
                  <c:v>3.4979999999998915E-2</c:v>
                </c:pt>
                <c:pt idx="1749">
                  <c:v>3.4999999999998914E-2</c:v>
                </c:pt>
                <c:pt idx="1750">
                  <c:v>3.5019999999998913E-2</c:v>
                </c:pt>
                <c:pt idx="1751">
                  <c:v>3.5039999999998912E-2</c:v>
                </c:pt>
                <c:pt idx="1752">
                  <c:v>3.5059999999998911E-2</c:v>
                </c:pt>
                <c:pt idx="1753">
                  <c:v>3.5079999999998911E-2</c:v>
                </c:pt>
                <c:pt idx="1754">
                  <c:v>3.509999999999891E-2</c:v>
                </c:pt>
                <c:pt idx="1755">
                  <c:v>3.5119999999998909E-2</c:v>
                </c:pt>
                <c:pt idx="1756">
                  <c:v>3.5139999999998908E-2</c:v>
                </c:pt>
                <c:pt idx="1757">
                  <c:v>3.5159999999998907E-2</c:v>
                </c:pt>
                <c:pt idx="1758">
                  <c:v>3.5179999999998907E-2</c:v>
                </c:pt>
                <c:pt idx="1759">
                  <c:v>3.5199999999998906E-2</c:v>
                </c:pt>
                <c:pt idx="1760">
                  <c:v>3.5219999999998905E-2</c:v>
                </c:pt>
                <c:pt idx="1761">
                  <c:v>3.5239999999998904E-2</c:v>
                </c:pt>
                <c:pt idx="1762">
                  <c:v>3.5259999999998903E-2</c:v>
                </c:pt>
                <c:pt idx="1763">
                  <c:v>3.5279999999998903E-2</c:v>
                </c:pt>
                <c:pt idx="1764">
                  <c:v>3.5299999999998902E-2</c:v>
                </c:pt>
                <c:pt idx="1765">
                  <c:v>3.5319999999998901E-2</c:v>
                </c:pt>
                <c:pt idx="1766">
                  <c:v>3.53399999999989E-2</c:v>
                </c:pt>
                <c:pt idx="1767">
                  <c:v>3.5359999999998899E-2</c:v>
                </c:pt>
                <c:pt idx="1768">
                  <c:v>3.5379999999998898E-2</c:v>
                </c:pt>
                <c:pt idx="1769">
                  <c:v>3.5399999999998898E-2</c:v>
                </c:pt>
                <c:pt idx="1770">
                  <c:v>3.5419999999998897E-2</c:v>
                </c:pt>
                <c:pt idx="1771">
                  <c:v>3.5439999999998896E-2</c:v>
                </c:pt>
                <c:pt idx="1772">
                  <c:v>3.5459999999998895E-2</c:v>
                </c:pt>
                <c:pt idx="1773">
                  <c:v>3.5479999999998894E-2</c:v>
                </c:pt>
                <c:pt idx="1774">
                  <c:v>3.5499999999998894E-2</c:v>
                </c:pt>
                <c:pt idx="1775">
                  <c:v>3.5519999999998893E-2</c:v>
                </c:pt>
                <c:pt idx="1776">
                  <c:v>3.5539999999998892E-2</c:v>
                </c:pt>
                <c:pt idx="1777">
                  <c:v>3.5559999999998891E-2</c:v>
                </c:pt>
                <c:pt idx="1778">
                  <c:v>3.557999999999889E-2</c:v>
                </c:pt>
                <c:pt idx="1779">
                  <c:v>3.5599999999998889E-2</c:v>
                </c:pt>
                <c:pt idx="1780">
                  <c:v>3.5619999999998889E-2</c:v>
                </c:pt>
                <c:pt idx="1781">
                  <c:v>3.5639999999998888E-2</c:v>
                </c:pt>
                <c:pt idx="1782">
                  <c:v>3.5659999999998887E-2</c:v>
                </c:pt>
                <c:pt idx="1783">
                  <c:v>3.5679999999998886E-2</c:v>
                </c:pt>
                <c:pt idx="1784">
                  <c:v>3.5699999999998885E-2</c:v>
                </c:pt>
                <c:pt idx="1785">
                  <c:v>3.5719999999998885E-2</c:v>
                </c:pt>
                <c:pt idx="1786">
                  <c:v>3.5739999999998884E-2</c:v>
                </c:pt>
                <c:pt idx="1787">
                  <c:v>3.5759999999998883E-2</c:v>
                </c:pt>
                <c:pt idx="1788">
                  <c:v>3.5779999999998882E-2</c:v>
                </c:pt>
                <c:pt idx="1789">
                  <c:v>3.5799999999998881E-2</c:v>
                </c:pt>
                <c:pt idx="1790">
                  <c:v>3.5819999999998881E-2</c:v>
                </c:pt>
                <c:pt idx="1791">
                  <c:v>3.583999999999888E-2</c:v>
                </c:pt>
                <c:pt idx="1792">
                  <c:v>3.5859999999998879E-2</c:v>
                </c:pt>
                <c:pt idx="1793">
                  <c:v>3.5879999999998878E-2</c:v>
                </c:pt>
                <c:pt idx="1794">
                  <c:v>3.5899999999998877E-2</c:v>
                </c:pt>
                <c:pt idx="1795">
                  <c:v>3.5919999999998876E-2</c:v>
                </c:pt>
                <c:pt idx="1796">
                  <c:v>3.5939999999998876E-2</c:v>
                </c:pt>
                <c:pt idx="1797">
                  <c:v>3.5959999999998875E-2</c:v>
                </c:pt>
                <c:pt idx="1798">
                  <c:v>3.5979999999998874E-2</c:v>
                </c:pt>
                <c:pt idx="1799">
                  <c:v>3.5999999999998873E-2</c:v>
                </c:pt>
                <c:pt idx="1800">
                  <c:v>3.6019999999998872E-2</c:v>
                </c:pt>
                <c:pt idx="1801">
                  <c:v>3.6039999999998872E-2</c:v>
                </c:pt>
                <c:pt idx="1802">
                  <c:v>3.6059999999998871E-2</c:v>
                </c:pt>
                <c:pt idx="1803">
                  <c:v>3.607999999999887E-2</c:v>
                </c:pt>
                <c:pt idx="1804">
                  <c:v>3.6099999999998869E-2</c:v>
                </c:pt>
                <c:pt idx="1805">
                  <c:v>3.6119999999998868E-2</c:v>
                </c:pt>
                <c:pt idx="1806">
                  <c:v>3.6139999999998867E-2</c:v>
                </c:pt>
                <c:pt idx="1807">
                  <c:v>3.6159999999998867E-2</c:v>
                </c:pt>
                <c:pt idx="1808">
                  <c:v>3.6179999999998866E-2</c:v>
                </c:pt>
                <c:pt idx="1809">
                  <c:v>3.6199999999998865E-2</c:v>
                </c:pt>
                <c:pt idx="1810">
                  <c:v>3.6219999999998864E-2</c:v>
                </c:pt>
                <c:pt idx="1811">
                  <c:v>3.6239999999998863E-2</c:v>
                </c:pt>
                <c:pt idx="1812">
                  <c:v>3.6259999999998863E-2</c:v>
                </c:pt>
                <c:pt idx="1813">
                  <c:v>3.6279999999998862E-2</c:v>
                </c:pt>
                <c:pt idx="1814">
                  <c:v>3.6299999999998861E-2</c:v>
                </c:pt>
                <c:pt idx="1815">
                  <c:v>3.631999999999886E-2</c:v>
                </c:pt>
                <c:pt idx="1816">
                  <c:v>3.6339999999998859E-2</c:v>
                </c:pt>
                <c:pt idx="1817">
                  <c:v>3.6359999999998859E-2</c:v>
                </c:pt>
                <c:pt idx="1818">
                  <c:v>3.6379999999998858E-2</c:v>
                </c:pt>
                <c:pt idx="1819">
                  <c:v>3.6399999999998857E-2</c:v>
                </c:pt>
                <c:pt idx="1820">
                  <c:v>3.6419999999998856E-2</c:v>
                </c:pt>
                <c:pt idx="1821">
                  <c:v>3.6439999999998855E-2</c:v>
                </c:pt>
                <c:pt idx="1822">
                  <c:v>3.6459999999998854E-2</c:v>
                </c:pt>
                <c:pt idx="1823">
                  <c:v>3.6479999999998854E-2</c:v>
                </c:pt>
                <c:pt idx="1824">
                  <c:v>3.6499999999998853E-2</c:v>
                </c:pt>
                <c:pt idx="1825">
                  <c:v>3.6519999999998852E-2</c:v>
                </c:pt>
                <c:pt idx="1826">
                  <c:v>3.6539999999998851E-2</c:v>
                </c:pt>
                <c:pt idx="1827">
                  <c:v>3.655999999999885E-2</c:v>
                </c:pt>
                <c:pt idx="1828">
                  <c:v>3.657999999999885E-2</c:v>
                </c:pt>
                <c:pt idx="1829">
                  <c:v>3.6599999999998849E-2</c:v>
                </c:pt>
                <c:pt idx="1830">
                  <c:v>3.6619999999998848E-2</c:v>
                </c:pt>
                <c:pt idx="1831">
                  <c:v>3.6639999999998847E-2</c:v>
                </c:pt>
                <c:pt idx="1832">
                  <c:v>3.6659999999998846E-2</c:v>
                </c:pt>
                <c:pt idx="1833">
                  <c:v>3.6679999999998845E-2</c:v>
                </c:pt>
                <c:pt idx="1834">
                  <c:v>3.6699999999998845E-2</c:v>
                </c:pt>
                <c:pt idx="1835">
                  <c:v>3.6719999999998844E-2</c:v>
                </c:pt>
                <c:pt idx="1836">
                  <c:v>3.6739999999998843E-2</c:v>
                </c:pt>
                <c:pt idx="1837">
                  <c:v>3.6759999999998842E-2</c:v>
                </c:pt>
                <c:pt idx="1838">
                  <c:v>3.6779999999998841E-2</c:v>
                </c:pt>
                <c:pt idx="1839">
                  <c:v>3.6799999999998841E-2</c:v>
                </c:pt>
                <c:pt idx="1840">
                  <c:v>3.681999999999884E-2</c:v>
                </c:pt>
                <c:pt idx="1841">
                  <c:v>3.6839999999998839E-2</c:v>
                </c:pt>
                <c:pt idx="1842">
                  <c:v>3.6859999999998838E-2</c:v>
                </c:pt>
                <c:pt idx="1843">
                  <c:v>3.6879999999998837E-2</c:v>
                </c:pt>
                <c:pt idx="1844">
                  <c:v>3.6899999999998837E-2</c:v>
                </c:pt>
                <c:pt idx="1845">
                  <c:v>3.6919999999998836E-2</c:v>
                </c:pt>
                <c:pt idx="1846">
                  <c:v>3.6939999999998835E-2</c:v>
                </c:pt>
                <c:pt idx="1847">
                  <c:v>3.6959999999998834E-2</c:v>
                </c:pt>
                <c:pt idx="1848">
                  <c:v>3.6979999999998833E-2</c:v>
                </c:pt>
                <c:pt idx="1849">
                  <c:v>3.6999999999998832E-2</c:v>
                </c:pt>
                <c:pt idx="1850">
                  <c:v>3.7019999999998832E-2</c:v>
                </c:pt>
                <c:pt idx="1851">
                  <c:v>3.7039999999998831E-2</c:v>
                </c:pt>
                <c:pt idx="1852">
                  <c:v>3.705999999999883E-2</c:v>
                </c:pt>
                <c:pt idx="1853">
                  <c:v>3.7079999999998829E-2</c:v>
                </c:pt>
                <c:pt idx="1854">
                  <c:v>3.7099999999998828E-2</c:v>
                </c:pt>
                <c:pt idx="1855">
                  <c:v>3.7119999999998828E-2</c:v>
                </c:pt>
                <c:pt idx="1856">
                  <c:v>3.7139999999998827E-2</c:v>
                </c:pt>
                <c:pt idx="1857">
                  <c:v>3.7159999999998826E-2</c:v>
                </c:pt>
                <c:pt idx="1858">
                  <c:v>3.7179999999998825E-2</c:v>
                </c:pt>
                <c:pt idx="1859">
                  <c:v>3.7199999999998824E-2</c:v>
                </c:pt>
                <c:pt idx="1860">
                  <c:v>3.7219999999998823E-2</c:v>
                </c:pt>
                <c:pt idx="1861">
                  <c:v>3.7239999999998823E-2</c:v>
                </c:pt>
                <c:pt idx="1862">
                  <c:v>3.7259999999998822E-2</c:v>
                </c:pt>
                <c:pt idx="1863">
                  <c:v>3.7279999999998821E-2</c:v>
                </c:pt>
                <c:pt idx="1864">
                  <c:v>3.729999999999882E-2</c:v>
                </c:pt>
                <c:pt idx="1865">
                  <c:v>3.7319999999998819E-2</c:v>
                </c:pt>
                <c:pt idx="1866">
                  <c:v>3.7339999999998819E-2</c:v>
                </c:pt>
                <c:pt idx="1867">
                  <c:v>3.7359999999998818E-2</c:v>
                </c:pt>
                <c:pt idx="1868">
                  <c:v>3.7379999999998817E-2</c:v>
                </c:pt>
                <c:pt idx="1869">
                  <c:v>3.7399999999998816E-2</c:v>
                </c:pt>
                <c:pt idx="1870">
                  <c:v>3.7419999999998815E-2</c:v>
                </c:pt>
                <c:pt idx="1871">
                  <c:v>3.7439999999998815E-2</c:v>
                </c:pt>
                <c:pt idx="1872">
                  <c:v>3.7459999999998814E-2</c:v>
                </c:pt>
                <c:pt idx="1873">
                  <c:v>3.7479999999998813E-2</c:v>
                </c:pt>
                <c:pt idx="1874">
                  <c:v>3.7499999999998812E-2</c:v>
                </c:pt>
                <c:pt idx="1875">
                  <c:v>3.7519999999998811E-2</c:v>
                </c:pt>
                <c:pt idx="1876">
                  <c:v>3.753999999999881E-2</c:v>
                </c:pt>
                <c:pt idx="1877">
                  <c:v>3.755999999999881E-2</c:v>
                </c:pt>
                <c:pt idx="1878">
                  <c:v>3.7579999999998809E-2</c:v>
                </c:pt>
                <c:pt idx="1879">
                  <c:v>3.7599999999998808E-2</c:v>
                </c:pt>
                <c:pt idx="1880">
                  <c:v>3.7619999999998807E-2</c:v>
                </c:pt>
                <c:pt idx="1881">
                  <c:v>3.7639999999998806E-2</c:v>
                </c:pt>
                <c:pt idx="1882">
                  <c:v>3.7659999999998806E-2</c:v>
                </c:pt>
                <c:pt idx="1883">
                  <c:v>3.7679999999998805E-2</c:v>
                </c:pt>
                <c:pt idx="1884">
                  <c:v>3.7699999999998804E-2</c:v>
                </c:pt>
                <c:pt idx="1885">
                  <c:v>3.7719999999998803E-2</c:v>
                </c:pt>
                <c:pt idx="1886">
                  <c:v>3.7739999999998802E-2</c:v>
                </c:pt>
                <c:pt idx="1887">
                  <c:v>3.7759999999998801E-2</c:v>
                </c:pt>
                <c:pt idx="1888">
                  <c:v>3.7779999999998801E-2</c:v>
                </c:pt>
                <c:pt idx="1889">
                  <c:v>3.77999999999988E-2</c:v>
                </c:pt>
                <c:pt idx="1890">
                  <c:v>3.7819999999998799E-2</c:v>
                </c:pt>
                <c:pt idx="1891">
                  <c:v>3.7839999999998798E-2</c:v>
                </c:pt>
                <c:pt idx="1892">
                  <c:v>3.7859999999998797E-2</c:v>
                </c:pt>
                <c:pt idx="1893">
                  <c:v>3.7879999999998797E-2</c:v>
                </c:pt>
                <c:pt idx="1894">
                  <c:v>3.7899999999998796E-2</c:v>
                </c:pt>
                <c:pt idx="1895">
                  <c:v>3.7919999999998795E-2</c:v>
                </c:pt>
                <c:pt idx="1896">
                  <c:v>3.7939999999998794E-2</c:v>
                </c:pt>
                <c:pt idx="1897">
                  <c:v>3.7959999999998793E-2</c:v>
                </c:pt>
                <c:pt idx="1898">
                  <c:v>3.7979999999998793E-2</c:v>
                </c:pt>
                <c:pt idx="1899">
                  <c:v>3.7999999999998792E-2</c:v>
                </c:pt>
                <c:pt idx="1900">
                  <c:v>3.8019999999998791E-2</c:v>
                </c:pt>
                <c:pt idx="1901">
                  <c:v>3.803999999999879E-2</c:v>
                </c:pt>
                <c:pt idx="1902">
                  <c:v>3.8059999999998789E-2</c:v>
                </c:pt>
                <c:pt idx="1903">
                  <c:v>3.8079999999998788E-2</c:v>
                </c:pt>
                <c:pt idx="1904">
                  <c:v>3.8099999999998788E-2</c:v>
                </c:pt>
                <c:pt idx="1905">
                  <c:v>3.8119999999998787E-2</c:v>
                </c:pt>
                <c:pt idx="1906">
                  <c:v>3.8139999999998786E-2</c:v>
                </c:pt>
                <c:pt idx="1907">
                  <c:v>3.8159999999998785E-2</c:v>
                </c:pt>
                <c:pt idx="1908">
                  <c:v>3.8179999999998784E-2</c:v>
                </c:pt>
                <c:pt idx="1909">
                  <c:v>3.8199999999998784E-2</c:v>
                </c:pt>
                <c:pt idx="1910">
                  <c:v>3.8219999999998783E-2</c:v>
                </c:pt>
                <c:pt idx="1911">
                  <c:v>3.8239999999998782E-2</c:v>
                </c:pt>
                <c:pt idx="1912">
                  <c:v>3.8259999999998781E-2</c:v>
                </c:pt>
                <c:pt idx="1913">
                  <c:v>3.827999999999878E-2</c:v>
                </c:pt>
                <c:pt idx="1914">
                  <c:v>3.8299999999998779E-2</c:v>
                </c:pt>
                <c:pt idx="1915">
                  <c:v>3.8319999999998779E-2</c:v>
                </c:pt>
                <c:pt idx="1916">
                  <c:v>3.8339999999998778E-2</c:v>
                </c:pt>
                <c:pt idx="1917">
                  <c:v>3.8359999999998777E-2</c:v>
                </c:pt>
                <c:pt idx="1918">
                  <c:v>3.8379999999998776E-2</c:v>
                </c:pt>
                <c:pt idx="1919">
                  <c:v>3.8399999999998775E-2</c:v>
                </c:pt>
                <c:pt idx="1920">
                  <c:v>3.8419999999998775E-2</c:v>
                </c:pt>
                <c:pt idx="1921">
                  <c:v>3.8439999999998774E-2</c:v>
                </c:pt>
                <c:pt idx="1922">
                  <c:v>3.8459999999998773E-2</c:v>
                </c:pt>
                <c:pt idx="1923">
                  <c:v>3.8479999999998772E-2</c:v>
                </c:pt>
                <c:pt idx="1924">
                  <c:v>3.8499999999998771E-2</c:v>
                </c:pt>
                <c:pt idx="1925">
                  <c:v>3.8519999999998771E-2</c:v>
                </c:pt>
                <c:pt idx="1926">
                  <c:v>3.853999999999877E-2</c:v>
                </c:pt>
                <c:pt idx="1927">
                  <c:v>3.8559999999998769E-2</c:v>
                </c:pt>
                <c:pt idx="1928">
                  <c:v>3.8579999999998768E-2</c:v>
                </c:pt>
                <c:pt idx="1929">
                  <c:v>3.8599999999998767E-2</c:v>
                </c:pt>
                <c:pt idx="1930">
                  <c:v>3.8619999999998766E-2</c:v>
                </c:pt>
                <c:pt idx="1931">
                  <c:v>3.8639999999998766E-2</c:v>
                </c:pt>
                <c:pt idx="1932">
                  <c:v>3.8659999999998765E-2</c:v>
                </c:pt>
                <c:pt idx="1933">
                  <c:v>3.8679999999998764E-2</c:v>
                </c:pt>
                <c:pt idx="1934">
                  <c:v>3.8699999999998763E-2</c:v>
                </c:pt>
                <c:pt idx="1935">
                  <c:v>3.8719999999998762E-2</c:v>
                </c:pt>
                <c:pt idx="1936">
                  <c:v>3.8739999999998762E-2</c:v>
                </c:pt>
                <c:pt idx="1937">
                  <c:v>3.8759999999998761E-2</c:v>
                </c:pt>
                <c:pt idx="1938">
                  <c:v>3.877999999999876E-2</c:v>
                </c:pt>
                <c:pt idx="1939">
                  <c:v>3.8799999999998759E-2</c:v>
                </c:pt>
                <c:pt idx="1940">
                  <c:v>3.8819999999998758E-2</c:v>
                </c:pt>
                <c:pt idx="1941">
                  <c:v>3.8839999999998757E-2</c:v>
                </c:pt>
                <c:pt idx="1942">
                  <c:v>3.8859999999998757E-2</c:v>
                </c:pt>
                <c:pt idx="1943">
                  <c:v>3.8879999999998756E-2</c:v>
                </c:pt>
                <c:pt idx="1944">
                  <c:v>3.8899999999998755E-2</c:v>
                </c:pt>
                <c:pt idx="1945">
                  <c:v>3.8919999999998754E-2</c:v>
                </c:pt>
                <c:pt idx="1946">
                  <c:v>3.8939999999998753E-2</c:v>
                </c:pt>
                <c:pt idx="1947">
                  <c:v>3.8959999999998753E-2</c:v>
                </c:pt>
                <c:pt idx="1948">
                  <c:v>3.8979999999998752E-2</c:v>
                </c:pt>
                <c:pt idx="1949">
                  <c:v>3.8999999999998751E-2</c:v>
                </c:pt>
                <c:pt idx="1950">
                  <c:v>3.901999999999875E-2</c:v>
                </c:pt>
                <c:pt idx="1951">
                  <c:v>3.9039999999998749E-2</c:v>
                </c:pt>
                <c:pt idx="1952">
                  <c:v>3.9059999999998748E-2</c:v>
                </c:pt>
                <c:pt idx="1953">
                  <c:v>3.9079999999998748E-2</c:v>
                </c:pt>
                <c:pt idx="1954">
                  <c:v>3.9099999999998747E-2</c:v>
                </c:pt>
                <c:pt idx="1955">
                  <c:v>3.9119999999998746E-2</c:v>
                </c:pt>
                <c:pt idx="1956">
                  <c:v>3.9139999999998745E-2</c:v>
                </c:pt>
                <c:pt idx="1957">
                  <c:v>3.9159999999998744E-2</c:v>
                </c:pt>
                <c:pt idx="1958">
                  <c:v>3.9179999999998744E-2</c:v>
                </c:pt>
                <c:pt idx="1959">
                  <c:v>3.9199999999998743E-2</c:v>
                </c:pt>
                <c:pt idx="1960">
                  <c:v>3.9219999999998742E-2</c:v>
                </c:pt>
                <c:pt idx="1961">
                  <c:v>3.9239999999998741E-2</c:v>
                </c:pt>
                <c:pt idx="1962">
                  <c:v>3.925999999999874E-2</c:v>
                </c:pt>
                <c:pt idx="1963">
                  <c:v>3.927999999999874E-2</c:v>
                </c:pt>
                <c:pt idx="1964">
                  <c:v>3.9299999999998739E-2</c:v>
                </c:pt>
                <c:pt idx="1965">
                  <c:v>3.9319999999998738E-2</c:v>
                </c:pt>
                <c:pt idx="1966">
                  <c:v>3.9339999999998737E-2</c:v>
                </c:pt>
                <c:pt idx="1967">
                  <c:v>3.9359999999998736E-2</c:v>
                </c:pt>
                <c:pt idx="1968">
                  <c:v>3.9379999999998735E-2</c:v>
                </c:pt>
                <c:pt idx="1969">
                  <c:v>3.9399999999998735E-2</c:v>
                </c:pt>
                <c:pt idx="1970">
                  <c:v>3.9419999999998734E-2</c:v>
                </c:pt>
                <c:pt idx="1971">
                  <c:v>3.9439999999998733E-2</c:v>
                </c:pt>
                <c:pt idx="1972">
                  <c:v>3.9459999999998732E-2</c:v>
                </c:pt>
                <c:pt idx="1973">
                  <c:v>3.9479999999998731E-2</c:v>
                </c:pt>
                <c:pt idx="1974">
                  <c:v>3.9499999999998731E-2</c:v>
                </c:pt>
                <c:pt idx="1975">
                  <c:v>3.951999999999873E-2</c:v>
                </c:pt>
                <c:pt idx="1976">
                  <c:v>3.9539999999998729E-2</c:v>
                </c:pt>
                <c:pt idx="1977">
                  <c:v>3.9559999999998728E-2</c:v>
                </c:pt>
                <c:pt idx="1978">
                  <c:v>3.9579999999998727E-2</c:v>
                </c:pt>
                <c:pt idx="1979">
                  <c:v>3.9599999999998726E-2</c:v>
                </c:pt>
                <c:pt idx="1980">
                  <c:v>3.9619999999998726E-2</c:v>
                </c:pt>
                <c:pt idx="1981">
                  <c:v>3.9639999999998725E-2</c:v>
                </c:pt>
                <c:pt idx="1982">
                  <c:v>3.9659999999998724E-2</c:v>
                </c:pt>
                <c:pt idx="1983">
                  <c:v>3.9679999999998723E-2</c:v>
                </c:pt>
                <c:pt idx="1984">
                  <c:v>3.9699999999998722E-2</c:v>
                </c:pt>
                <c:pt idx="1985">
                  <c:v>3.9719999999998722E-2</c:v>
                </c:pt>
                <c:pt idx="1986">
                  <c:v>3.9739999999998721E-2</c:v>
                </c:pt>
                <c:pt idx="1987">
                  <c:v>3.975999999999872E-2</c:v>
                </c:pt>
                <c:pt idx="1988">
                  <c:v>3.9779999999998719E-2</c:v>
                </c:pt>
                <c:pt idx="1989">
                  <c:v>3.9799999999998718E-2</c:v>
                </c:pt>
                <c:pt idx="1990">
                  <c:v>3.9819999999998718E-2</c:v>
                </c:pt>
                <c:pt idx="1991">
                  <c:v>3.9839999999998717E-2</c:v>
                </c:pt>
                <c:pt idx="1992">
                  <c:v>3.9859999999998716E-2</c:v>
                </c:pt>
                <c:pt idx="1993">
                  <c:v>3.9879999999998715E-2</c:v>
                </c:pt>
                <c:pt idx="1994">
                  <c:v>3.9899999999998714E-2</c:v>
                </c:pt>
                <c:pt idx="1995">
                  <c:v>3.9919999999998713E-2</c:v>
                </c:pt>
              </c:numCache>
            </c:numRef>
          </c:xVal>
          <c:yVal>
            <c:numRef>
              <c:f>Modulations!$D$4:$D$2000</c:f>
              <c:numCache>
                <c:formatCode>General</c:formatCode>
                <c:ptCount val="1996"/>
                <c:pt idx="0">
                  <c:v>0</c:v>
                </c:pt>
                <c:pt idx="1">
                  <c:v>1.1309659138006112</c:v>
                </c:pt>
                <c:pt idx="2">
                  <c:v>2.2618871790034691</c:v>
                </c:pt>
                <c:pt idx="3">
                  <c:v>3.3927191487734718</c:v>
                </c:pt>
                <c:pt idx="4">
                  <c:v>4.5234171798007461</c:v>
                </c:pt>
                <c:pt idx="5">
                  <c:v>5.6539366340630925</c:v>
                </c:pt>
                <c:pt idx="6">
                  <c:v>6.7842328805882177</c:v>
                </c:pt>
                <c:pt idx="7">
                  <c:v>7.9142612972156838</c:v>
                </c:pt>
                <c:pt idx="8">
                  <c:v>9.0439772723585197</c:v>
                </c:pt>
                <c:pt idx="9">
                  <c:v>10.173336206764414</c:v>
                </c:pt>
                <c:pt idx="10">
                  <c:v>11.302293515276407</c:v>
                </c:pt>
                <c:pt idx="11">
                  <c:v>12.430804628593043</c:v>
                </c:pt>
                <c:pt idx="12">
                  <c:v>13.558824995027889</c:v>
                </c:pt>
                <c:pt idx="13">
                  <c:v>14.68631008226836</c:v>
                </c:pt>
                <c:pt idx="14">
                  <c:v>15.813215379133771</c:v>
                </c:pt>
                <c:pt idx="15">
                  <c:v>16.939496397332579</c:v>
                </c:pt>
                <c:pt idx="16">
                  <c:v>18.065108673218681</c:v>
                </c:pt>
                <c:pt idx="17">
                  <c:v>19.190007769546785</c:v>
                </c:pt>
                <c:pt idx="18">
                  <c:v>20.314149277226704</c:v>
                </c:pt>
                <c:pt idx="19">
                  <c:v>21.437488817076552</c:v>
                </c:pt>
                <c:pt idx="20">
                  <c:v>22.559982041574766</c:v>
                </c:pt>
                <c:pt idx="21">
                  <c:v>23.68158463661085</c:v>
                </c:pt>
                <c:pt idx="22">
                  <c:v>24.802252323234853</c:v>
                </c:pt>
                <c:pt idx="23">
                  <c:v>25.921940859405389</c:v>
                </c:pt>
                <c:pt idx="24">
                  <c:v>27.040606041736268</c:v>
                </c:pt>
                <c:pt idx="25">
                  <c:v>28.158203707241555</c:v>
                </c:pt>
                <c:pt idx="26">
                  <c:v>29.274689735079047</c:v>
                </c:pt>
                <c:pt idx="27">
                  <c:v>30.390020048292104</c:v>
                </c:pt>
                <c:pt idx="28">
                  <c:v>31.504150615549694</c:v>
                </c:pt>
                <c:pt idx="29">
                  <c:v>32.61703745288473</c:v>
                </c:pt>
                <c:pt idx="30">
                  <c:v>33.728636625430447</c:v>
                </c:pt>
                <c:pt idx="31">
                  <c:v>34.838904249154858</c:v>
                </c:pt>
                <c:pt idx="32">
                  <c:v>35.947796492593284</c:v>
                </c:pt>
                <c:pt idx="33">
                  <c:v>38.16127978596986</c:v>
                </c:pt>
                <c:pt idx="34">
                  <c:v>39.265783451377686</c:v>
                </c:pt>
                <c:pt idx="35">
                  <c:v>40.368736970888641</c:v>
                </c:pt>
                <c:pt idx="36">
                  <c:v>41.47009680178634</c:v>
                </c:pt>
                <c:pt idx="37">
                  <c:v>42.569819464270481</c:v>
                </c:pt>
                <c:pt idx="38">
                  <c:v>43.66786154317338</c:v>
                </c:pt>
                <c:pt idx="39">
                  <c:v>44.764179689673902</c:v>
                </c:pt>
                <c:pt idx="40">
                  <c:v>45.858730623008832</c:v>
                </c:pt>
                <c:pt idx="41">
                  <c:v>46.951471132181496</c:v>
                </c:pt>
                <c:pt idx="42">
                  <c:v>48.04235807766765</c:v>
                </c:pt>
                <c:pt idx="43">
                  <c:v>49.131348393118593</c:v>
                </c:pt>
                <c:pt idx="44">
                  <c:v>50.218399087061314</c:v>
                </c:pt>
                <c:pt idx="45">
                  <c:v>51.303467244595751</c:v>
                </c:pt>
                <c:pt idx="46">
                  <c:v>52.386510029088996</c:v>
                </c:pt>
                <c:pt idx="47">
                  <c:v>53.467484683866346</c:v>
                </c:pt>
                <c:pt idx="48">
                  <c:v>54.546348533899376</c:v>
                </c:pt>
                <c:pt idx="49">
                  <c:v>55.623058987490609</c:v>
                </c:pt>
                <c:pt idx="50">
                  <c:v>56.697573537954938</c:v>
                </c:pt>
                <c:pt idx="51">
                  <c:v>57.769849765297778</c:v>
                </c:pt>
                <c:pt idx="52">
                  <c:v>58.83984533788972</c:v>
                </c:pt>
                <c:pt idx="53">
                  <c:v>59.907518014137672</c:v>
                </c:pt>
                <c:pt idx="54">
                  <c:v>60.972825644152522</c:v>
                </c:pt>
                <c:pt idx="55">
                  <c:v>62.035726171413152</c:v>
                </c:pt>
                <c:pt idx="56">
                  <c:v>63.096177634426709</c:v>
                </c:pt>
                <c:pt idx="57">
                  <c:v>64.154138168385217</c:v>
                </c:pt>
                <c:pt idx="58">
                  <c:v>65.209566006818321</c:v>
                </c:pt>
                <c:pt idx="59">
                  <c:v>66.262419483242127</c:v>
                </c:pt>
                <c:pt idx="60">
                  <c:v>67.312657032804168</c:v>
                </c:pt>
                <c:pt idx="61">
                  <c:v>68.360237193924306</c:v>
                </c:pt>
                <c:pt idx="62">
                  <c:v>69.405118609931478</c:v>
                </c:pt>
                <c:pt idx="63">
                  <c:v>70.44726003069654</c:v>
                </c:pt>
                <c:pt idx="64">
                  <c:v>71.48662031426062</c:v>
                </c:pt>
                <c:pt idx="65">
                  <c:v>72.523158428459382</c:v>
                </c:pt>
                <c:pt idx="66">
                  <c:v>73.556833452542946</c:v>
                </c:pt>
                <c:pt idx="67">
                  <c:v>74.587604578791257</c:v>
                </c:pt>
                <c:pt idx="68">
                  <c:v>75.615431114125244</c:v>
                </c:pt>
                <c:pt idx="69">
                  <c:v>76.640272481713197</c:v>
                </c:pt>
                <c:pt idx="70">
                  <c:v>77.662088222572734</c:v>
                </c:pt>
                <c:pt idx="71">
                  <c:v>78.680837997168055</c:v>
                </c:pt>
                <c:pt idx="72">
                  <c:v>79.696481587002395</c:v>
                </c:pt>
                <c:pt idx="73">
                  <c:v>80.708978896205934</c:v>
                </c:pt>
                <c:pt idx="74">
                  <c:v>81.718289953118543</c:v>
                </c:pt>
                <c:pt idx="75">
                  <c:v>82.724374911867955</c:v>
                </c:pt>
                <c:pt idx="76">
                  <c:v>83.72719405394264</c:v>
                </c:pt>
                <c:pt idx="77">
                  <c:v>84.726707789759999</c:v>
                </c:pt>
                <c:pt idx="78">
                  <c:v>85.722876660229176</c:v>
                </c:pt>
                <c:pt idx="79">
                  <c:v>86.715661338308891</c:v>
                </c:pt>
                <c:pt idx="80">
                  <c:v>87.705022630559952</c:v>
                </c:pt>
                <c:pt idx="81">
                  <c:v>88.69092147869263</c:v>
                </c:pt>
                <c:pt idx="82">
                  <c:v>89.673318961108492</c:v>
                </c:pt>
                <c:pt idx="83">
                  <c:v>90.652176294437098</c:v>
                </c:pt>
                <c:pt idx="84">
                  <c:v>91.62745483506697</c:v>
                </c:pt>
                <c:pt idx="85">
                  <c:v>92.599116080671308</c:v>
                </c:pt>
                <c:pt idx="86">
                  <c:v>93.567121671727875</c:v>
                </c:pt>
                <c:pt idx="87">
                  <c:v>94.531433393033382</c:v>
                </c:pt>
                <c:pt idx="88">
                  <c:v>95.492013175212293</c:v>
                </c:pt>
                <c:pt idx="89">
                  <c:v>96.448823096219556</c:v>
                </c:pt>
                <c:pt idx="90">
                  <c:v>97.401825382837799</c:v>
                </c:pt>
                <c:pt idx="91">
                  <c:v>98.350982412168591</c:v>
                </c:pt>
                <c:pt idx="92">
                  <c:v>99.296256713117614</c:v>
                </c:pt>
                <c:pt idx="93">
                  <c:v>100.23761096787401</c:v>
                </c:pt>
                <c:pt idx="94">
                  <c:v>101.17500801338369</c:v>
                </c:pt>
                <c:pt idx="95">
                  <c:v>102.10841084281635</c:v>
                </c:pt>
                <c:pt idx="96">
                  <c:v>103.03778260702653</c:v>
                </c:pt>
                <c:pt idx="97">
                  <c:v>103.96308661600833</c:v>
                </c:pt>
                <c:pt idx="98">
                  <c:v>104.88428634034389</c:v>
                </c:pt>
                <c:pt idx="99">
                  <c:v>105.80134541264535</c:v>
                </c:pt>
                <c:pt idx="100">
                  <c:v>106.71422762899084</c:v>
                </c:pt>
                <c:pt idx="101">
                  <c:v>107.62289695035359</c:v>
                </c:pt>
                <c:pt idx="102">
                  <c:v>108.52731750402462</c:v>
                </c:pt>
                <c:pt idx="103">
                  <c:v>109.42745358502914</c:v>
                </c:pt>
                <c:pt idx="104">
                  <c:v>110.32326965753596</c:v>
                </c:pt>
                <c:pt idx="105">
                  <c:v>111.21473035626036</c:v>
                </c:pt>
                <c:pt idx="106">
                  <c:v>112.10180048786043</c:v>
                </c:pt>
                <c:pt idx="107">
                  <c:v>112.98444503232628</c:v>
                </c:pt>
                <c:pt idx="108">
                  <c:v>113.86262914436259</c:v>
                </c:pt>
                <c:pt idx="109">
                  <c:v>114.73631815476433</c:v>
                </c:pt>
                <c:pt idx="110">
                  <c:v>115.60547757178539</c:v>
                </c:pt>
                <c:pt idx="111">
                  <c:v>116.47007308250016</c:v>
                </c:pt>
                <c:pt idx="112">
                  <c:v>117.33007055415838</c:v>
                </c:pt>
                <c:pt idx="113">
                  <c:v>118.18543603553235</c:v>
                </c:pt>
                <c:pt idx="114">
                  <c:v>119.03613575825752</c:v>
                </c:pt>
                <c:pt idx="115">
                  <c:v>119.88213613816549</c:v>
                </c:pt>
                <c:pt idx="116">
                  <c:v>120.72340377660981</c:v>
                </c:pt>
                <c:pt idx="117">
                  <c:v>121.5599054617846</c:v>
                </c:pt>
                <c:pt idx="118">
                  <c:v>122.39160817003567</c:v>
                </c:pt>
                <c:pt idx="119">
                  <c:v>123.21847906716415</c:v>
                </c:pt>
                <c:pt idx="120">
                  <c:v>124.04048550972294</c:v>
                </c:pt>
                <c:pt idx="121">
                  <c:v>124.85759504630509</c:v>
                </c:pt>
                <c:pt idx="122">
                  <c:v>125.6697754188253</c:v>
                </c:pt>
                <c:pt idx="123">
                  <c:v>126.47699456379307</c:v>
                </c:pt>
                <c:pt idx="124">
                  <c:v>127.27922061357876</c:v>
                </c:pt>
                <c:pt idx="125">
                  <c:v>128.07642189767157</c:v>
                </c:pt>
                <c:pt idx="126">
                  <c:v>128.86856694392981</c:v>
                </c:pt>
                <c:pt idx="127">
                  <c:v>129.65562447982344</c:v>
                </c:pt>
                <c:pt idx="128">
                  <c:v>130.4375634336686</c:v>
                </c:pt>
                <c:pt idx="129">
                  <c:v>131.21435293585429</c:v>
                </c:pt>
                <c:pt idx="130">
                  <c:v>131.98596232006102</c:v>
                </c:pt>
                <c:pt idx="131">
                  <c:v>132.75236112447152</c:v>
                </c:pt>
                <c:pt idx="132">
                  <c:v>133.51351909297327</c:v>
                </c:pt>
                <c:pt idx="133">
                  <c:v>134.26940617635299</c:v>
                </c:pt>
                <c:pt idx="134">
                  <c:v>135.01999253348291</c:v>
                </c:pt>
                <c:pt idx="135">
                  <c:v>135.76524853249893</c:v>
                </c:pt>
                <c:pt idx="136">
                  <c:v>136.50514475197014</c:v>
                </c:pt>
                <c:pt idx="137">
                  <c:v>137.23965198206085</c:v>
                </c:pt>
                <c:pt idx="138">
                  <c:v>137.96874122568317</c:v>
                </c:pt>
                <c:pt idx="139">
                  <c:v>138.69238369964228</c:v>
                </c:pt>
                <c:pt idx="140">
                  <c:v>139.41055083577228</c:v>
                </c:pt>
                <c:pt idx="141">
                  <c:v>140.12321428206442</c:v>
                </c:pt>
                <c:pt idx="142">
                  <c:v>140.83034590378608</c:v>
                </c:pt>
                <c:pt idx="143">
                  <c:v>141.53191778459163</c:v>
                </c:pt>
                <c:pt idx="144">
                  <c:v>142.22790222762447</c:v>
                </c:pt>
                <c:pt idx="145">
                  <c:v>142.91827175661058</c:v>
                </c:pt>
                <c:pt idx="146">
                  <c:v>143.60299911694301</c:v>
                </c:pt>
                <c:pt idx="147">
                  <c:v>144.28205727675802</c:v>
                </c:pt>
                <c:pt idx="148">
                  <c:v>144.95541942800216</c:v>
                </c:pt>
                <c:pt idx="149">
                  <c:v>145.62305898749077</c:v>
                </c:pt>
                <c:pt idx="150">
                  <c:v>146.28494959795711</c:v>
                </c:pt>
                <c:pt idx="151">
                  <c:v>146.94106512909332</c:v>
                </c:pt>
                <c:pt idx="152">
                  <c:v>147.59137967858166</c:v>
                </c:pt>
                <c:pt idx="153">
                  <c:v>148.23586757311716</c:v>
                </c:pt>
                <c:pt idx="154">
                  <c:v>148.87450336942135</c:v>
                </c:pt>
                <c:pt idx="155">
                  <c:v>149.5072618552465</c:v>
                </c:pt>
                <c:pt idx="156">
                  <c:v>150.13411805037103</c:v>
                </c:pt>
                <c:pt idx="157">
                  <c:v>150.75504720758573</c:v>
                </c:pt>
                <c:pt idx="158">
                  <c:v>151.37002481367063</c:v>
                </c:pt>
                <c:pt idx="159">
                  <c:v>151.97902659036291</c:v>
                </c:pt>
                <c:pt idx="160">
                  <c:v>152.5820284953152</c:v>
                </c:pt>
                <c:pt idx="161">
                  <c:v>153.17900672304472</c:v>
                </c:pt>
                <c:pt idx="162">
                  <c:v>153.76993770587333</c:v>
                </c:pt>
                <c:pt idx="163">
                  <c:v>154.35479811485763</c:v>
                </c:pt>
                <c:pt idx="164">
                  <c:v>154.93356486071008</c:v>
                </c:pt>
                <c:pt idx="165">
                  <c:v>155.50621509471057</c:v>
                </c:pt>
                <c:pt idx="166">
                  <c:v>156.07272620960842</c:v>
                </c:pt>
                <c:pt idx="167">
                  <c:v>156.63307584051483</c:v>
                </c:pt>
                <c:pt idx="168">
                  <c:v>157.18724186578581</c:v>
                </c:pt>
                <c:pt idx="169">
                  <c:v>157.73520240789563</c:v>
                </c:pt>
                <c:pt idx="170">
                  <c:v>158.27693583430036</c:v>
                </c:pt>
                <c:pt idx="171">
                  <c:v>158.81242075829178</c:v>
                </c:pt>
                <c:pt idx="172">
                  <c:v>159.34163603984214</c:v>
                </c:pt>
                <c:pt idx="173">
                  <c:v>159.86456078643823</c:v>
                </c:pt>
                <c:pt idx="174">
                  <c:v>160.3811743539064</c:v>
                </c:pt>
                <c:pt idx="175">
                  <c:v>160.89145634722769</c:v>
                </c:pt>
                <c:pt idx="176">
                  <c:v>161.39538662134265</c:v>
                </c:pt>
                <c:pt idx="177">
                  <c:v>161.89294528194699</c:v>
                </c:pt>
                <c:pt idx="178">
                  <c:v>162.38411268627669</c:v>
                </c:pt>
                <c:pt idx="179">
                  <c:v>162.86886944388371</c:v>
                </c:pt>
                <c:pt idx="180">
                  <c:v>163.34719641740122</c:v>
                </c:pt>
                <c:pt idx="181">
                  <c:v>163.81907472329942</c:v>
                </c:pt>
                <c:pt idx="182">
                  <c:v>164.28448573263071</c:v>
                </c:pt>
                <c:pt idx="183">
                  <c:v>164.74341107176537</c:v>
                </c:pt>
                <c:pt idx="184">
                  <c:v>165.19583262311681</c:v>
                </c:pt>
                <c:pt idx="185">
                  <c:v>165.64173252585687</c:v>
                </c:pt>
                <c:pt idx="186">
                  <c:v>166.08109317662084</c:v>
                </c:pt>
                <c:pt idx="187">
                  <c:v>166.51389723020264</c:v>
                </c:pt>
                <c:pt idx="188">
                  <c:v>166.94012760023921</c:v>
                </c:pt>
                <c:pt idx="189">
                  <c:v>167.35976745988543</c:v>
                </c:pt>
                <c:pt idx="190">
                  <c:v>167.77280024247813</c:v>
                </c:pt>
                <c:pt idx="191">
                  <c:v>168.17920964219033</c:v>
                </c:pt>
                <c:pt idx="192">
                  <c:v>168.57897961467478</c:v>
                </c:pt>
                <c:pt idx="193">
                  <c:v>168.97209437769752</c:v>
                </c:pt>
                <c:pt idx="194">
                  <c:v>169.35853841176078</c:v>
                </c:pt>
                <c:pt idx="195">
                  <c:v>169.73829646071576</c:v>
                </c:pt>
                <c:pt idx="196">
                  <c:v>170.111353532365</c:v>
                </c:pt>
                <c:pt idx="197">
                  <c:v>170.47769489905411</c:v>
                </c:pt>
                <c:pt idx="198">
                  <c:v>170.83730609825321</c:v>
                </c:pt>
                <c:pt idx="199">
                  <c:v>171.19017293312777</c:v>
                </c:pt>
                <c:pt idx="200">
                  <c:v>171.53628147309954</c:v>
                </c:pt>
                <c:pt idx="201">
                  <c:v>171.87561805439586</c:v>
                </c:pt>
                <c:pt idx="202">
                  <c:v>172.20816928058963</c:v>
                </c:pt>
                <c:pt idx="203">
                  <c:v>172.53392202312781</c:v>
                </c:pt>
                <c:pt idx="204">
                  <c:v>172.85286342184989</c:v>
                </c:pt>
                <c:pt idx="205">
                  <c:v>173.16498088549559</c:v>
                </c:pt>
                <c:pt idx="206">
                  <c:v>173.47026209220189</c:v>
                </c:pt>
                <c:pt idx="207">
                  <c:v>173.76869498998943</c:v>
                </c:pt>
                <c:pt idx="208">
                  <c:v>174.06026779723842</c:v>
                </c:pt>
                <c:pt idx="209">
                  <c:v>174.34496900315372</c:v>
                </c:pt>
                <c:pt idx="210">
                  <c:v>174.62278736821918</c:v>
                </c:pt>
                <c:pt idx="211">
                  <c:v>174.89371192464142</c:v>
                </c:pt>
                <c:pt idx="212">
                  <c:v>175.15773197678288</c:v>
                </c:pt>
                <c:pt idx="213">
                  <c:v>175.414837101584</c:v>
                </c:pt>
                <c:pt idx="214">
                  <c:v>175.66501714897464</c:v>
                </c:pt>
                <c:pt idx="215">
                  <c:v>175.90826224227493</c:v>
                </c:pt>
                <c:pt idx="216">
                  <c:v>176.14456277858508</c:v>
                </c:pt>
                <c:pt idx="217">
                  <c:v>176.37390942916454</c:v>
                </c:pt>
                <c:pt idx="218">
                  <c:v>176.59629313980025</c:v>
                </c:pt>
                <c:pt idx="219">
                  <c:v>176.81170513116408</c:v>
                </c:pt>
                <c:pt idx="220">
                  <c:v>177.02013689915944</c:v>
                </c:pt>
                <c:pt idx="221">
                  <c:v>177.22158021525703</c:v>
                </c:pt>
                <c:pt idx="222">
                  <c:v>177.41602712681976</c:v>
                </c:pt>
                <c:pt idx="223">
                  <c:v>177.60346995741634</c:v>
                </c:pt>
                <c:pt idx="224">
                  <c:v>177.78390130712486</c:v>
                </c:pt>
                <c:pt idx="225">
                  <c:v>177.95731405282461</c:v>
                </c:pt>
                <c:pt idx="226">
                  <c:v>178.12370134847725</c:v>
                </c:pt>
                <c:pt idx="227">
                  <c:v>178.28305662539728</c:v>
                </c:pt>
                <c:pt idx="228">
                  <c:v>178.43537359251127</c:v>
                </c:pt>
                <c:pt idx="229">
                  <c:v>178.58064623660607</c:v>
                </c:pt>
                <c:pt idx="230">
                  <c:v>178.71886882256652</c:v>
                </c:pt>
                <c:pt idx="231">
                  <c:v>178.85003589360159</c:v>
                </c:pt>
                <c:pt idx="232">
                  <c:v>178.97414227145984</c:v>
                </c:pt>
                <c:pt idx="233">
                  <c:v>179.09118305663409</c:v>
                </c:pt>
                <c:pt idx="234">
                  <c:v>179.20115362855447</c:v>
                </c:pt>
                <c:pt idx="235">
                  <c:v>179.3040496457711</c:v>
                </c:pt>
                <c:pt idx="236">
                  <c:v>179.39986704612542</c:v>
                </c:pt>
                <c:pt idx="237">
                  <c:v>179.48860204691053</c:v>
                </c:pt>
                <c:pt idx="238">
                  <c:v>179.57025114502059</c:v>
                </c:pt>
                <c:pt idx="239">
                  <c:v>179.64481111708892</c:v>
                </c:pt>
                <c:pt idx="240">
                  <c:v>179.71227901961555</c:v>
                </c:pt>
                <c:pt idx="241">
                  <c:v>179.77265218908317</c:v>
                </c:pt>
                <c:pt idx="242">
                  <c:v>179.8259282420625</c:v>
                </c:pt>
                <c:pt idx="243">
                  <c:v>179.87210507530608</c:v>
                </c:pt>
                <c:pt idx="244">
                  <c:v>179.91118086583168</c:v>
                </c:pt>
                <c:pt idx="245">
                  <c:v>179.94315407099401</c:v>
                </c:pt>
                <c:pt idx="246">
                  <c:v>179.96802342854562</c:v>
                </c:pt>
                <c:pt idx="247">
                  <c:v>179.98578795668689</c:v>
                </c:pt>
                <c:pt idx="248">
                  <c:v>179.99644695410467</c:v>
                </c:pt>
                <c:pt idx="249">
                  <c:v>180</c:v>
                </c:pt>
                <c:pt idx="250">
                  <c:v>179.99644695410467</c:v>
                </c:pt>
                <c:pt idx="251">
                  <c:v>179.98578795668689</c:v>
                </c:pt>
                <c:pt idx="252">
                  <c:v>179.96802342854562</c:v>
                </c:pt>
                <c:pt idx="253">
                  <c:v>179.94315407099398</c:v>
                </c:pt>
                <c:pt idx="254">
                  <c:v>179.91118086583165</c:v>
                </c:pt>
                <c:pt idx="255">
                  <c:v>179.87210507530605</c:v>
                </c:pt>
                <c:pt idx="256">
                  <c:v>179.82592824206242</c:v>
                </c:pt>
                <c:pt idx="257">
                  <c:v>179.77265218908312</c:v>
                </c:pt>
                <c:pt idx="258">
                  <c:v>179.71227901961544</c:v>
                </c:pt>
                <c:pt idx="259">
                  <c:v>179.64481111708881</c:v>
                </c:pt>
                <c:pt idx="260">
                  <c:v>179.57025114502048</c:v>
                </c:pt>
                <c:pt idx="261">
                  <c:v>179.48860204691042</c:v>
                </c:pt>
                <c:pt idx="262">
                  <c:v>179.39986704612531</c:v>
                </c:pt>
                <c:pt idx="263">
                  <c:v>179.30404964577099</c:v>
                </c:pt>
                <c:pt idx="264">
                  <c:v>179.20115362855432</c:v>
                </c:pt>
                <c:pt idx="265">
                  <c:v>179.09118305663395</c:v>
                </c:pt>
                <c:pt idx="266">
                  <c:v>178.97414227145973</c:v>
                </c:pt>
                <c:pt idx="267">
                  <c:v>178.85003589360142</c:v>
                </c:pt>
                <c:pt idx="268">
                  <c:v>178.71886882256638</c:v>
                </c:pt>
                <c:pt idx="269">
                  <c:v>178.5806462366059</c:v>
                </c:pt>
                <c:pt idx="270">
                  <c:v>178.4353735925111</c:v>
                </c:pt>
                <c:pt idx="271">
                  <c:v>178.28305662539711</c:v>
                </c:pt>
                <c:pt idx="272">
                  <c:v>178.12370134847706</c:v>
                </c:pt>
                <c:pt idx="273">
                  <c:v>177.95731405282442</c:v>
                </c:pt>
                <c:pt idx="274">
                  <c:v>177.78390130712467</c:v>
                </c:pt>
                <c:pt idx="275">
                  <c:v>177.60346995741614</c:v>
                </c:pt>
                <c:pt idx="276">
                  <c:v>177.4160271268195</c:v>
                </c:pt>
                <c:pt idx="277">
                  <c:v>177.22158021525684</c:v>
                </c:pt>
                <c:pt idx="278">
                  <c:v>177.02013689915918</c:v>
                </c:pt>
                <c:pt idx="279">
                  <c:v>176.81170513116382</c:v>
                </c:pt>
                <c:pt idx="280">
                  <c:v>176.59629313979997</c:v>
                </c:pt>
                <c:pt idx="281">
                  <c:v>176.37390942916429</c:v>
                </c:pt>
                <c:pt idx="282">
                  <c:v>176.1445627785848</c:v>
                </c:pt>
                <c:pt idx="283">
                  <c:v>175.90826224227467</c:v>
                </c:pt>
                <c:pt idx="284">
                  <c:v>175.66501714897436</c:v>
                </c:pt>
                <c:pt idx="285">
                  <c:v>175.41483710158371</c:v>
                </c:pt>
                <c:pt idx="286">
                  <c:v>175.1577319767826</c:v>
                </c:pt>
                <c:pt idx="287">
                  <c:v>174.89371192464111</c:v>
                </c:pt>
                <c:pt idx="288">
                  <c:v>174.62278736821887</c:v>
                </c:pt>
                <c:pt idx="289">
                  <c:v>174.34496900315338</c:v>
                </c:pt>
                <c:pt idx="290">
                  <c:v>174.06026779723811</c:v>
                </c:pt>
                <c:pt idx="291">
                  <c:v>173.76869498998909</c:v>
                </c:pt>
                <c:pt idx="292">
                  <c:v>173.47026209220155</c:v>
                </c:pt>
                <c:pt idx="293">
                  <c:v>173.16498088549523</c:v>
                </c:pt>
                <c:pt idx="294">
                  <c:v>172.85286342184952</c:v>
                </c:pt>
                <c:pt idx="295">
                  <c:v>172.53392202312742</c:v>
                </c:pt>
                <c:pt idx="296">
                  <c:v>172.20816928058926</c:v>
                </c:pt>
                <c:pt idx="297">
                  <c:v>171.87561805439549</c:v>
                </c:pt>
                <c:pt idx="298">
                  <c:v>171.53628147309917</c:v>
                </c:pt>
                <c:pt idx="299">
                  <c:v>171.19017293312737</c:v>
                </c:pt>
                <c:pt idx="300">
                  <c:v>170.83730609825275</c:v>
                </c:pt>
                <c:pt idx="301">
                  <c:v>170.47769489905372</c:v>
                </c:pt>
                <c:pt idx="302">
                  <c:v>170.1113535323646</c:v>
                </c:pt>
                <c:pt idx="303">
                  <c:v>169.73829646071533</c:v>
                </c:pt>
                <c:pt idx="304">
                  <c:v>169.35853841176032</c:v>
                </c:pt>
                <c:pt idx="305">
                  <c:v>168.97209437769703</c:v>
                </c:pt>
                <c:pt idx="306">
                  <c:v>168.57897961467432</c:v>
                </c:pt>
                <c:pt idx="307">
                  <c:v>168.17920964218987</c:v>
                </c:pt>
                <c:pt idx="308">
                  <c:v>167.77280024247767</c:v>
                </c:pt>
                <c:pt idx="309">
                  <c:v>167.35976745988492</c:v>
                </c:pt>
                <c:pt idx="310">
                  <c:v>166.9401276002387</c:v>
                </c:pt>
                <c:pt idx="311">
                  <c:v>166.51389723020213</c:v>
                </c:pt>
                <c:pt idx="312">
                  <c:v>166.08109317662036</c:v>
                </c:pt>
                <c:pt idx="313">
                  <c:v>165.64173252585633</c:v>
                </c:pt>
                <c:pt idx="314">
                  <c:v>165.19583262311625</c:v>
                </c:pt>
                <c:pt idx="315">
                  <c:v>164.74341107176483</c:v>
                </c:pt>
                <c:pt idx="316">
                  <c:v>164.28448573263017</c:v>
                </c:pt>
                <c:pt idx="317">
                  <c:v>163.81907472329888</c:v>
                </c:pt>
                <c:pt idx="318">
                  <c:v>163.34719641740068</c:v>
                </c:pt>
                <c:pt idx="319">
                  <c:v>162.86886944388317</c:v>
                </c:pt>
                <c:pt idx="320">
                  <c:v>162.38411268627613</c:v>
                </c:pt>
                <c:pt idx="321">
                  <c:v>161.89294528194642</c:v>
                </c:pt>
                <c:pt idx="322">
                  <c:v>161.39538662134208</c:v>
                </c:pt>
                <c:pt idx="323">
                  <c:v>160.89145634722709</c:v>
                </c:pt>
                <c:pt idx="324">
                  <c:v>160.38117435390581</c:v>
                </c:pt>
                <c:pt idx="325">
                  <c:v>159.86456078643758</c:v>
                </c:pt>
                <c:pt idx="326">
                  <c:v>159.34163603984152</c:v>
                </c:pt>
                <c:pt idx="327">
                  <c:v>158.81242075829115</c:v>
                </c:pt>
                <c:pt idx="328">
                  <c:v>158.27693583429968</c:v>
                </c:pt>
                <c:pt idx="329">
                  <c:v>157.735202407895</c:v>
                </c:pt>
                <c:pt idx="330">
                  <c:v>157.18724186578518</c:v>
                </c:pt>
                <c:pt idx="331">
                  <c:v>156.63307584051418</c:v>
                </c:pt>
                <c:pt idx="332">
                  <c:v>156.07272620960779</c:v>
                </c:pt>
                <c:pt idx="333">
                  <c:v>155.50621509470992</c:v>
                </c:pt>
                <c:pt idx="334">
                  <c:v>154.93356486070942</c:v>
                </c:pt>
                <c:pt idx="335">
                  <c:v>154.35479811485695</c:v>
                </c:pt>
                <c:pt idx="336">
                  <c:v>153.76993770587265</c:v>
                </c:pt>
                <c:pt idx="337">
                  <c:v>153.17900672304404</c:v>
                </c:pt>
                <c:pt idx="338">
                  <c:v>152.58202849531449</c:v>
                </c:pt>
                <c:pt idx="339">
                  <c:v>151.97902659036222</c:v>
                </c:pt>
                <c:pt idx="340">
                  <c:v>151.37002481366994</c:v>
                </c:pt>
                <c:pt idx="341">
                  <c:v>150.75504720758499</c:v>
                </c:pt>
                <c:pt idx="342">
                  <c:v>150.13411805037029</c:v>
                </c:pt>
                <c:pt idx="343">
                  <c:v>149.50726185524576</c:v>
                </c:pt>
                <c:pt idx="344">
                  <c:v>148.87450336942064</c:v>
                </c:pt>
                <c:pt idx="345">
                  <c:v>148.23586757311642</c:v>
                </c:pt>
                <c:pt idx="346">
                  <c:v>147.59137967858089</c:v>
                </c:pt>
                <c:pt idx="347">
                  <c:v>146.94106512909255</c:v>
                </c:pt>
                <c:pt idx="348">
                  <c:v>146.28494959795637</c:v>
                </c:pt>
                <c:pt idx="349">
                  <c:v>145.62305898748997</c:v>
                </c:pt>
                <c:pt idx="350">
                  <c:v>144.95541942800136</c:v>
                </c:pt>
                <c:pt idx="351">
                  <c:v>144.2820572767572</c:v>
                </c:pt>
                <c:pt idx="352">
                  <c:v>143.60299911694219</c:v>
                </c:pt>
                <c:pt idx="353">
                  <c:v>142.91827175660976</c:v>
                </c:pt>
                <c:pt idx="354">
                  <c:v>142.22790222762364</c:v>
                </c:pt>
                <c:pt idx="355">
                  <c:v>141.5319177845908</c:v>
                </c:pt>
                <c:pt idx="356">
                  <c:v>140.83034590378529</c:v>
                </c:pt>
                <c:pt idx="357">
                  <c:v>140.12321428206363</c:v>
                </c:pt>
                <c:pt idx="358">
                  <c:v>139.41055083577149</c:v>
                </c:pt>
                <c:pt idx="359">
                  <c:v>138.69238369964143</c:v>
                </c:pt>
                <c:pt idx="360">
                  <c:v>137.96874122568235</c:v>
                </c:pt>
                <c:pt idx="361">
                  <c:v>137.23965198205997</c:v>
                </c:pt>
                <c:pt idx="362">
                  <c:v>136.50514475196925</c:v>
                </c:pt>
                <c:pt idx="363">
                  <c:v>135.76524853249802</c:v>
                </c:pt>
                <c:pt idx="364">
                  <c:v>135.01999253348205</c:v>
                </c:pt>
                <c:pt idx="365">
                  <c:v>134.26940617635211</c:v>
                </c:pt>
                <c:pt idx="366">
                  <c:v>133.51351909297239</c:v>
                </c:pt>
                <c:pt idx="367">
                  <c:v>132.75236112447061</c:v>
                </c:pt>
                <c:pt idx="368">
                  <c:v>131.98596232006014</c:v>
                </c:pt>
                <c:pt idx="369">
                  <c:v>131.21435293585338</c:v>
                </c:pt>
                <c:pt idx="370">
                  <c:v>130.43756343366772</c:v>
                </c:pt>
                <c:pt idx="371">
                  <c:v>129.65562447982254</c:v>
                </c:pt>
                <c:pt idx="372">
                  <c:v>128.8685669439289</c:v>
                </c:pt>
                <c:pt idx="373">
                  <c:v>128.07642189767063</c:v>
                </c:pt>
                <c:pt idx="374">
                  <c:v>127.27922061357782</c:v>
                </c:pt>
                <c:pt idx="375">
                  <c:v>126.4769945637921</c:v>
                </c:pt>
                <c:pt idx="376">
                  <c:v>125.66977541882433</c:v>
                </c:pt>
                <c:pt idx="377">
                  <c:v>124.85759504630413</c:v>
                </c:pt>
                <c:pt idx="378">
                  <c:v>124.04048550972193</c:v>
                </c:pt>
                <c:pt idx="379">
                  <c:v>123.21847906716316</c:v>
                </c:pt>
                <c:pt idx="380">
                  <c:v>122.39160817003471</c:v>
                </c:pt>
                <c:pt idx="381">
                  <c:v>121.55990546178364</c:v>
                </c:pt>
                <c:pt idx="382">
                  <c:v>120.72340377660885</c:v>
                </c:pt>
                <c:pt idx="383">
                  <c:v>119.88213613816453</c:v>
                </c:pt>
                <c:pt idx="384">
                  <c:v>119.03613575825653</c:v>
                </c:pt>
                <c:pt idx="385">
                  <c:v>118.18543603553137</c:v>
                </c:pt>
                <c:pt idx="386">
                  <c:v>117.33007055415739</c:v>
                </c:pt>
                <c:pt idx="387">
                  <c:v>116.47007308249917</c:v>
                </c:pt>
                <c:pt idx="388">
                  <c:v>115.60547757178436</c:v>
                </c:pt>
                <c:pt idx="389">
                  <c:v>114.73631815476331</c:v>
                </c:pt>
                <c:pt idx="390">
                  <c:v>113.86262914436162</c:v>
                </c:pt>
                <c:pt idx="391">
                  <c:v>112.98444503232535</c:v>
                </c:pt>
                <c:pt idx="392">
                  <c:v>112.10180048785949</c:v>
                </c:pt>
                <c:pt idx="393">
                  <c:v>111.21473035625947</c:v>
                </c:pt>
                <c:pt idx="394">
                  <c:v>110.32326965753512</c:v>
                </c:pt>
                <c:pt idx="395">
                  <c:v>109.4274535850283</c:v>
                </c:pt>
                <c:pt idx="396">
                  <c:v>108.52731750402384</c:v>
                </c:pt>
                <c:pt idx="397">
                  <c:v>107.62289695035284</c:v>
                </c:pt>
                <c:pt idx="398">
                  <c:v>106.71422762899016</c:v>
                </c:pt>
                <c:pt idx="399">
                  <c:v>105.80134541264466</c:v>
                </c:pt>
                <c:pt idx="400">
                  <c:v>104.88428634034324</c:v>
                </c:pt>
                <c:pt idx="401">
                  <c:v>103.96308661600777</c:v>
                </c:pt>
                <c:pt idx="402">
                  <c:v>103.03778260702596</c:v>
                </c:pt>
                <c:pt idx="403">
                  <c:v>102.10841084281581</c:v>
                </c:pt>
                <c:pt idx="404">
                  <c:v>101.17500801338322</c:v>
                </c:pt>
                <c:pt idx="405">
                  <c:v>100.23761096787354</c:v>
                </c:pt>
                <c:pt idx="406">
                  <c:v>99.296256713117188</c:v>
                </c:pt>
                <c:pt idx="407">
                  <c:v>98.350982412168264</c:v>
                </c:pt>
                <c:pt idx="408">
                  <c:v>97.401825382837515</c:v>
                </c:pt>
                <c:pt idx="409">
                  <c:v>96.448823096219257</c:v>
                </c:pt>
                <c:pt idx="410">
                  <c:v>95.492013175212037</c:v>
                </c:pt>
                <c:pt idx="411">
                  <c:v>94.531433393033197</c:v>
                </c:pt>
                <c:pt idx="412">
                  <c:v>93.567121671727676</c:v>
                </c:pt>
                <c:pt idx="413">
                  <c:v>92.599116080671195</c:v>
                </c:pt>
                <c:pt idx="414">
                  <c:v>91.627454835066942</c:v>
                </c:pt>
                <c:pt idx="415">
                  <c:v>90.652176294437041</c:v>
                </c:pt>
                <c:pt idx="416">
                  <c:v>89.673318961108492</c:v>
                </c:pt>
                <c:pt idx="417">
                  <c:v>88.690921478692687</c:v>
                </c:pt>
                <c:pt idx="418">
                  <c:v>87.705022630560009</c:v>
                </c:pt>
                <c:pt idx="419">
                  <c:v>86.715661338309005</c:v>
                </c:pt>
                <c:pt idx="420">
                  <c:v>85.722876660229375</c:v>
                </c:pt>
                <c:pt idx="421">
                  <c:v>84.726707789760255</c:v>
                </c:pt>
                <c:pt idx="422">
                  <c:v>83.727194053942881</c:v>
                </c:pt>
                <c:pt idx="423">
                  <c:v>82.724374911868253</c:v>
                </c:pt>
                <c:pt idx="424">
                  <c:v>81.718289953118926</c:v>
                </c:pt>
                <c:pt idx="425">
                  <c:v>80.708978896206304</c:v>
                </c:pt>
                <c:pt idx="426">
                  <c:v>79.69648158700285</c:v>
                </c:pt>
                <c:pt idx="427">
                  <c:v>78.680837997168553</c:v>
                </c:pt>
                <c:pt idx="428">
                  <c:v>77.662088222573232</c:v>
                </c:pt>
                <c:pt idx="429">
                  <c:v>76.640272481713779</c:v>
                </c:pt>
                <c:pt idx="430">
                  <c:v>75.615431114125883</c:v>
                </c:pt>
                <c:pt idx="431">
                  <c:v>74.587604578791968</c:v>
                </c:pt>
                <c:pt idx="432">
                  <c:v>73.556833452543657</c:v>
                </c:pt>
                <c:pt idx="433">
                  <c:v>72.523158428460164</c:v>
                </c:pt>
                <c:pt idx="434">
                  <c:v>71.486620314261472</c:v>
                </c:pt>
                <c:pt idx="435">
                  <c:v>70.447260030697379</c:v>
                </c:pt>
                <c:pt idx="436">
                  <c:v>69.405118609932387</c:v>
                </c:pt>
                <c:pt idx="437">
                  <c:v>68.360237193925286</c:v>
                </c:pt>
                <c:pt idx="438">
                  <c:v>67.312657032805163</c:v>
                </c:pt>
                <c:pt idx="439">
                  <c:v>66.262419483243178</c:v>
                </c:pt>
                <c:pt idx="440">
                  <c:v>65.209566006819443</c:v>
                </c:pt>
                <c:pt idx="441">
                  <c:v>64.154138168386325</c:v>
                </c:pt>
                <c:pt idx="442">
                  <c:v>63.096177634427903</c:v>
                </c:pt>
                <c:pt idx="443">
                  <c:v>62.035726171414424</c:v>
                </c:pt>
                <c:pt idx="444">
                  <c:v>60.972825644153865</c:v>
                </c:pt>
                <c:pt idx="445">
                  <c:v>59.907518014139008</c:v>
                </c:pt>
                <c:pt idx="446">
                  <c:v>58.839845337891127</c:v>
                </c:pt>
                <c:pt idx="447">
                  <c:v>57.769849765299256</c:v>
                </c:pt>
                <c:pt idx="448">
                  <c:v>56.697573537956409</c:v>
                </c:pt>
                <c:pt idx="449">
                  <c:v>55.623058987492144</c:v>
                </c:pt>
                <c:pt idx="450">
                  <c:v>54.546348533900996</c:v>
                </c:pt>
                <c:pt idx="451">
                  <c:v>53.467484683867958</c:v>
                </c:pt>
                <c:pt idx="452">
                  <c:v>52.386510029090687</c:v>
                </c:pt>
                <c:pt idx="453">
                  <c:v>51.303467244597527</c:v>
                </c:pt>
                <c:pt idx="454">
                  <c:v>50.218399087063155</c:v>
                </c:pt>
                <c:pt idx="455">
                  <c:v>49.131348393120426</c:v>
                </c:pt>
                <c:pt idx="456">
                  <c:v>48.042358077669562</c:v>
                </c:pt>
                <c:pt idx="457">
                  <c:v>46.951471132183471</c:v>
                </c:pt>
                <c:pt idx="458">
                  <c:v>45.858730623010814</c:v>
                </c:pt>
                <c:pt idx="459">
                  <c:v>44.764179689675956</c:v>
                </c:pt>
                <c:pt idx="460">
                  <c:v>43.667861543175505</c:v>
                </c:pt>
                <c:pt idx="461">
                  <c:v>42.569819464272605</c:v>
                </c:pt>
                <c:pt idx="462">
                  <c:v>41.470096801788529</c:v>
                </c:pt>
                <c:pt idx="463">
                  <c:v>40.368736970890915</c:v>
                </c:pt>
                <c:pt idx="464">
                  <c:v>39.26578345137996</c:v>
                </c:pt>
                <c:pt idx="465">
                  <c:v>38.161279785972205</c:v>
                </c:pt>
                <c:pt idx="466">
                  <c:v>37.055269578581083</c:v>
                </c:pt>
                <c:pt idx="467">
                  <c:v>35.947796492595778</c:v>
                </c:pt>
                <c:pt idx="468">
                  <c:v>34.838904249157352</c:v>
                </c:pt>
                <c:pt idx="469">
                  <c:v>33.728636625433012</c:v>
                </c:pt>
                <c:pt idx="470">
                  <c:v>32.617037452887374</c:v>
                </c:pt>
                <c:pt idx="471">
                  <c:v>31.504150615552334</c:v>
                </c:pt>
                <c:pt idx="472">
                  <c:v>30.390020048294812</c:v>
                </c:pt>
                <c:pt idx="473">
                  <c:v>29.274689735081836</c:v>
                </c:pt>
                <c:pt idx="474">
                  <c:v>28.15820370724434</c:v>
                </c:pt>
                <c:pt idx="475">
                  <c:v>27.040606041739125</c:v>
                </c:pt>
                <c:pt idx="476">
                  <c:v>25.921940859408316</c:v>
                </c:pt>
                <c:pt idx="477">
                  <c:v>24.802252323237852</c:v>
                </c:pt>
                <c:pt idx="478">
                  <c:v>23.681584636613842</c:v>
                </c:pt>
                <c:pt idx="479">
                  <c:v>22.559982041577825</c:v>
                </c:pt>
                <c:pt idx="480">
                  <c:v>21.437488817079689</c:v>
                </c:pt>
                <c:pt idx="481">
                  <c:v>20.314149277229834</c:v>
                </c:pt>
                <c:pt idx="482">
                  <c:v>19.19000776954999</c:v>
                </c:pt>
                <c:pt idx="483">
                  <c:v>18.065108673221957</c:v>
                </c:pt>
                <c:pt idx="484">
                  <c:v>16.939496397335844</c:v>
                </c:pt>
                <c:pt idx="485">
                  <c:v>15.813215379137112</c:v>
                </c:pt>
                <c:pt idx="486">
                  <c:v>14.686310082271772</c:v>
                </c:pt>
                <c:pt idx="487">
                  <c:v>13.558824995031294</c:v>
                </c:pt>
                <c:pt idx="488">
                  <c:v>12.430804628596521</c:v>
                </c:pt>
                <c:pt idx="489">
                  <c:v>11.302293515279954</c:v>
                </c:pt>
                <c:pt idx="490">
                  <c:v>10.173336206768035</c:v>
                </c:pt>
                <c:pt idx="491">
                  <c:v>9.043977272362131</c:v>
                </c:pt>
                <c:pt idx="492">
                  <c:v>7.9142612972193653</c:v>
                </c:pt>
                <c:pt idx="493">
                  <c:v>6.7842328805919703</c:v>
                </c:pt>
                <c:pt idx="494">
                  <c:v>5.653936634066838</c:v>
                </c:pt>
                <c:pt idx="495">
                  <c:v>4.5234171798045617</c:v>
                </c:pt>
                <c:pt idx="496">
                  <c:v>3.3927191487773585</c:v>
                </c:pt>
                <c:pt idx="497">
                  <c:v>2.2618871790073469</c:v>
                </c:pt>
                <c:pt idx="498">
                  <c:v>1.1309659138045596</c:v>
                </c:pt>
                <c:pt idx="499">
                  <c:v>4.0188555608389187E-12</c:v>
                </c:pt>
                <c:pt idx="500">
                  <c:v>-1.130965913796522</c:v>
                </c:pt>
                <c:pt idx="501">
                  <c:v>-2.2618871789993897</c:v>
                </c:pt>
                <c:pt idx="502">
                  <c:v>-3.3927191487693222</c:v>
                </c:pt>
                <c:pt idx="503">
                  <c:v>-4.5234171797965272</c:v>
                </c:pt>
                <c:pt idx="504">
                  <c:v>-5.6539366340588844</c:v>
                </c:pt>
                <c:pt idx="505">
                  <c:v>-6.7842328805839385</c:v>
                </c:pt>
                <c:pt idx="506">
                  <c:v>-7.9142612972113362</c:v>
                </c:pt>
                <c:pt idx="507">
                  <c:v>-9.0439772723541836</c:v>
                </c:pt>
                <c:pt idx="508">
                  <c:v>-10.173336206760011</c:v>
                </c:pt>
                <c:pt idx="509">
                  <c:v>-11.302293515271932</c:v>
                </c:pt>
                <c:pt idx="510">
                  <c:v>-12.430804628588502</c:v>
                </c:pt>
                <c:pt idx="511">
                  <c:v>-13.558824995023357</c:v>
                </c:pt>
                <c:pt idx="512">
                  <c:v>-14.686310082263761</c:v>
                </c:pt>
                <c:pt idx="513">
                  <c:v>-15.813215379129106</c:v>
                </c:pt>
                <c:pt idx="514">
                  <c:v>-16.939496397327922</c:v>
                </c:pt>
                <c:pt idx="515">
                  <c:v>-18.065108673213956</c:v>
                </c:pt>
                <c:pt idx="516">
                  <c:v>-19.190007769541996</c:v>
                </c:pt>
                <c:pt idx="517">
                  <c:v>-20.314149277221929</c:v>
                </c:pt>
                <c:pt idx="518">
                  <c:v>-21.437488817071706</c:v>
                </c:pt>
                <c:pt idx="519">
                  <c:v>-22.559982041569853</c:v>
                </c:pt>
                <c:pt idx="520">
                  <c:v>-23.681584636605951</c:v>
                </c:pt>
                <c:pt idx="521">
                  <c:v>-24.802252323229894</c:v>
                </c:pt>
                <c:pt idx="522">
                  <c:v>-25.921940859400365</c:v>
                </c:pt>
                <c:pt idx="523">
                  <c:v>-27.040606041731181</c:v>
                </c:pt>
                <c:pt idx="524">
                  <c:v>-28.158203707236478</c:v>
                </c:pt>
                <c:pt idx="525">
                  <c:v>-29.27468973507391</c:v>
                </c:pt>
                <c:pt idx="526">
                  <c:v>-30.390020048286889</c:v>
                </c:pt>
                <c:pt idx="527">
                  <c:v>-31.5041506155445</c:v>
                </c:pt>
                <c:pt idx="528">
                  <c:v>-32.617037452879472</c:v>
                </c:pt>
                <c:pt idx="529">
                  <c:v>-33.728636625425118</c:v>
                </c:pt>
                <c:pt idx="530">
                  <c:v>-34.838904249149543</c:v>
                </c:pt>
                <c:pt idx="531">
                  <c:v>-35.947796492587905</c:v>
                </c:pt>
                <c:pt idx="532">
                  <c:v>-37.055269578573217</c:v>
                </c:pt>
                <c:pt idx="533">
                  <c:v>-38.161279785964346</c:v>
                </c:pt>
                <c:pt idx="534">
                  <c:v>-39.265783451372194</c:v>
                </c:pt>
                <c:pt idx="535">
                  <c:v>-40.368736970883084</c:v>
                </c:pt>
                <c:pt idx="536">
                  <c:v>-41.470096801780713</c:v>
                </c:pt>
                <c:pt idx="537">
                  <c:v>-42.569819464264874</c:v>
                </c:pt>
                <c:pt idx="538">
                  <c:v>-43.66786154316771</c:v>
                </c:pt>
                <c:pt idx="539">
                  <c:v>-44.764179689668168</c:v>
                </c:pt>
                <c:pt idx="540">
                  <c:v>-45.858730623003119</c:v>
                </c:pt>
                <c:pt idx="541">
                  <c:v>-46.951471132175712</c:v>
                </c:pt>
                <c:pt idx="542">
                  <c:v>-48.042358077661817</c:v>
                </c:pt>
                <c:pt idx="543">
                  <c:v>-49.131348393112773</c:v>
                </c:pt>
                <c:pt idx="544">
                  <c:v>-50.218399087055431</c:v>
                </c:pt>
                <c:pt idx="545">
                  <c:v>-51.303467244589825</c:v>
                </c:pt>
                <c:pt idx="546">
                  <c:v>-52.386510029082991</c:v>
                </c:pt>
                <c:pt idx="547">
                  <c:v>-53.46748468386037</c:v>
                </c:pt>
                <c:pt idx="548">
                  <c:v>-54.546348533893344</c:v>
                </c:pt>
                <c:pt idx="549">
                  <c:v>-55.623058987484505</c:v>
                </c:pt>
                <c:pt idx="550">
                  <c:v>-56.697573537948855</c:v>
                </c:pt>
                <c:pt idx="551">
                  <c:v>-57.769849765291639</c:v>
                </c:pt>
                <c:pt idx="552">
                  <c:v>-58.839845337883524</c:v>
                </c:pt>
                <c:pt idx="553">
                  <c:v>-59.907518014131512</c:v>
                </c:pt>
                <c:pt idx="554">
                  <c:v>-60.972825644146305</c:v>
                </c:pt>
                <c:pt idx="555">
                  <c:v>-62.035726171406878</c:v>
                </c:pt>
                <c:pt idx="556">
                  <c:v>-63.096177634420364</c:v>
                </c:pt>
                <c:pt idx="557">
                  <c:v>-64.154138168378907</c:v>
                </c:pt>
                <c:pt idx="558">
                  <c:v>-65.209566006811954</c:v>
                </c:pt>
                <c:pt idx="559">
                  <c:v>-66.262419483235703</c:v>
                </c:pt>
                <c:pt idx="560">
                  <c:v>-67.312657032797773</c:v>
                </c:pt>
                <c:pt idx="561">
                  <c:v>-68.36023719391784</c:v>
                </c:pt>
                <c:pt idx="562">
                  <c:v>-69.405118609924983</c:v>
                </c:pt>
                <c:pt idx="563">
                  <c:v>-70.44726003069006</c:v>
                </c:pt>
                <c:pt idx="564">
                  <c:v>-71.486620314254083</c:v>
                </c:pt>
                <c:pt idx="565">
                  <c:v>-72.523158428452803</c:v>
                </c:pt>
                <c:pt idx="566">
                  <c:v>-73.556833452536381</c:v>
                </c:pt>
                <c:pt idx="567">
                  <c:v>-74.587604578784664</c:v>
                </c:pt>
                <c:pt idx="568">
                  <c:v>-75.615431114118593</c:v>
                </c:pt>
                <c:pt idx="569">
                  <c:v>-76.640272481706504</c:v>
                </c:pt>
                <c:pt idx="570">
                  <c:v>-77.662088222566069</c:v>
                </c:pt>
                <c:pt idx="571">
                  <c:v>-78.680837997161319</c:v>
                </c:pt>
                <c:pt idx="572">
                  <c:v>-79.696481586995631</c:v>
                </c:pt>
                <c:pt idx="573">
                  <c:v>-80.708978896199184</c:v>
                </c:pt>
                <c:pt idx="574">
                  <c:v>-81.718289953111778</c:v>
                </c:pt>
                <c:pt idx="575">
                  <c:v>-82.724374911861119</c:v>
                </c:pt>
                <c:pt idx="576">
                  <c:v>-83.727194053935833</c:v>
                </c:pt>
                <c:pt idx="577">
                  <c:v>-84.726707789753164</c:v>
                </c:pt>
                <c:pt idx="578">
                  <c:v>-85.722876660222298</c:v>
                </c:pt>
                <c:pt idx="579">
                  <c:v>-86.71566133830197</c:v>
                </c:pt>
                <c:pt idx="580">
                  <c:v>-87.70502263055306</c:v>
                </c:pt>
                <c:pt idx="581">
                  <c:v>-88.690921478685695</c:v>
                </c:pt>
                <c:pt idx="582">
                  <c:v>-89.673318961101529</c:v>
                </c:pt>
                <c:pt idx="583">
                  <c:v>-90.652176294430163</c:v>
                </c:pt>
                <c:pt idx="584">
                  <c:v>-91.627454835060007</c:v>
                </c:pt>
                <c:pt idx="585">
                  <c:v>-92.599116080664302</c:v>
                </c:pt>
                <c:pt idx="586">
                  <c:v>-93.567121671720884</c:v>
                </c:pt>
                <c:pt idx="587">
                  <c:v>-94.531433393026376</c:v>
                </c:pt>
                <c:pt idx="588">
                  <c:v>-95.49201317520523</c:v>
                </c:pt>
                <c:pt idx="589">
                  <c:v>-96.44882309621255</c:v>
                </c:pt>
                <c:pt idx="590">
                  <c:v>-97.401825382830765</c:v>
                </c:pt>
                <c:pt idx="591">
                  <c:v>-98.350982412161528</c:v>
                </c:pt>
                <c:pt idx="592">
                  <c:v>-99.296256713110495</c:v>
                </c:pt>
                <c:pt idx="593">
                  <c:v>-100.23761096786693</c:v>
                </c:pt>
                <c:pt idx="594">
                  <c:v>-101.17500801337656</c:v>
                </c:pt>
                <c:pt idx="595">
                  <c:v>-102.10841084280919</c:v>
                </c:pt>
                <c:pt idx="596">
                  <c:v>-103.03778260701942</c:v>
                </c:pt>
                <c:pt idx="597">
                  <c:v>-103.96308661600122</c:v>
                </c:pt>
                <c:pt idx="598">
                  <c:v>-104.8842863403367</c:v>
                </c:pt>
                <c:pt idx="599">
                  <c:v>-105.80134541263823</c:v>
                </c:pt>
                <c:pt idx="600">
                  <c:v>-106.71422762898371</c:v>
                </c:pt>
                <c:pt idx="601">
                  <c:v>-107.62289695034642</c:v>
                </c:pt>
                <c:pt idx="602">
                  <c:v>-108.52731750401743</c:v>
                </c:pt>
                <c:pt idx="603">
                  <c:v>-109.42745358502199</c:v>
                </c:pt>
                <c:pt idx="604">
                  <c:v>-110.32326965752877</c:v>
                </c:pt>
                <c:pt idx="605">
                  <c:v>-111.21473035625316</c:v>
                </c:pt>
                <c:pt idx="606">
                  <c:v>-112.10180048785328</c:v>
                </c:pt>
                <c:pt idx="607">
                  <c:v>-112.98444503231909</c:v>
                </c:pt>
                <c:pt idx="608">
                  <c:v>-113.86262914435538</c:v>
                </c:pt>
                <c:pt idx="609">
                  <c:v>-114.73631815475719</c:v>
                </c:pt>
                <c:pt idx="610">
                  <c:v>-115.6054775717782</c:v>
                </c:pt>
                <c:pt idx="611">
                  <c:v>-116.47007308249297</c:v>
                </c:pt>
                <c:pt idx="612">
                  <c:v>-117.33007055415122</c:v>
                </c:pt>
                <c:pt idx="613">
                  <c:v>-118.18543603552517</c:v>
                </c:pt>
                <c:pt idx="614">
                  <c:v>-119.03613575825034</c:v>
                </c:pt>
                <c:pt idx="615">
                  <c:v>-119.88213613815827</c:v>
                </c:pt>
                <c:pt idx="616">
                  <c:v>-120.72340377660265</c:v>
                </c:pt>
                <c:pt idx="617">
                  <c:v>-121.55990546177743</c:v>
                </c:pt>
                <c:pt idx="618">
                  <c:v>-122.39160817002849</c:v>
                </c:pt>
                <c:pt idx="619">
                  <c:v>-123.21847906715703</c:v>
                </c:pt>
                <c:pt idx="620">
                  <c:v>-124.04048550971579</c:v>
                </c:pt>
                <c:pt idx="621">
                  <c:v>-124.85759504629796</c:v>
                </c:pt>
                <c:pt idx="622">
                  <c:v>-125.66977541881818</c:v>
                </c:pt>
                <c:pt idx="623">
                  <c:v>-126.47699456378595</c:v>
                </c:pt>
                <c:pt idx="624">
                  <c:v>-127.27922061357164</c:v>
                </c:pt>
                <c:pt idx="625">
                  <c:v>-128.07642189766443</c:v>
                </c:pt>
                <c:pt idx="626">
                  <c:v>-128.86856694392273</c:v>
                </c:pt>
                <c:pt idx="627">
                  <c:v>-129.65562447981637</c:v>
                </c:pt>
                <c:pt idx="628">
                  <c:v>-130.43756343366152</c:v>
                </c:pt>
                <c:pt idx="629">
                  <c:v>-131.21435293584724</c:v>
                </c:pt>
                <c:pt idx="630">
                  <c:v>-131.98596232005397</c:v>
                </c:pt>
                <c:pt idx="631">
                  <c:v>-132.75236112446447</c:v>
                </c:pt>
                <c:pt idx="632">
                  <c:v>-133.51351909296628</c:v>
                </c:pt>
                <c:pt idx="633">
                  <c:v>-134.269406176346</c:v>
                </c:pt>
                <c:pt idx="634">
                  <c:v>-135.01999253347594</c:v>
                </c:pt>
                <c:pt idx="635">
                  <c:v>-135.76524853249197</c:v>
                </c:pt>
                <c:pt idx="636">
                  <c:v>-136.50514475196323</c:v>
                </c:pt>
                <c:pt idx="637">
                  <c:v>-137.23965198205389</c:v>
                </c:pt>
                <c:pt idx="638">
                  <c:v>-137.96874122567624</c:v>
                </c:pt>
                <c:pt idx="639">
                  <c:v>-138.69238369963534</c:v>
                </c:pt>
                <c:pt idx="640">
                  <c:v>-139.41055083576549</c:v>
                </c:pt>
                <c:pt idx="641">
                  <c:v>-140.12321428205763</c:v>
                </c:pt>
                <c:pt idx="642">
                  <c:v>-140.83034590377929</c:v>
                </c:pt>
                <c:pt idx="643">
                  <c:v>-141.53191778458483</c:v>
                </c:pt>
                <c:pt idx="644">
                  <c:v>-142.22790222761768</c:v>
                </c:pt>
                <c:pt idx="645">
                  <c:v>-142.91827175660381</c:v>
                </c:pt>
                <c:pt idx="646">
                  <c:v>-143.60299911693625</c:v>
                </c:pt>
                <c:pt idx="647">
                  <c:v>-144.28205727675135</c:v>
                </c:pt>
                <c:pt idx="648">
                  <c:v>-144.95541942799554</c:v>
                </c:pt>
                <c:pt idx="649">
                  <c:v>-145.62305898748411</c:v>
                </c:pt>
                <c:pt idx="650">
                  <c:v>-146.28494959795051</c:v>
                </c:pt>
                <c:pt idx="651">
                  <c:v>-146.94106512908672</c:v>
                </c:pt>
                <c:pt idx="652">
                  <c:v>-147.59137967857504</c:v>
                </c:pt>
                <c:pt idx="653">
                  <c:v>-148.23586757311057</c:v>
                </c:pt>
                <c:pt idx="654">
                  <c:v>-148.8745033694149</c:v>
                </c:pt>
                <c:pt idx="655">
                  <c:v>-149.50726185524005</c:v>
                </c:pt>
                <c:pt idx="656">
                  <c:v>-150.13411805036461</c:v>
                </c:pt>
                <c:pt idx="657">
                  <c:v>-150.75504720757934</c:v>
                </c:pt>
                <c:pt idx="658">
                  <c:v>-151.37002481366426</c:v>
                </c:pt>
                <c:pt idx="659">
                  <c:v>-151.97902659035657</c:v>
                </c:pt>
                <c:pt idx="660">
                  <c:v>-152.58202849530898</c:v>
                </c:pt>
                <c:pt idx="661">
                  <c:v>-153.17900672303853</c:v>
                </c:pt>
                <c:pt idx="662">
                  <c:v>-153.76993770586714</c:v>
                </c:pt>
                <c:pt idx="663">
                  <c:v>-154.35479811485146</c:v>
                </c:pt>
                <c:pt idx="664">
                  <c:v>-154.93356486070391</c:v>
                </c:pt>
                <c:pt idx="665">
                  <c:v>-155.50621509470446</c:v>
                </c:pt>
                <c:pt idx="666">
                  <c:v>-156.07272620960234</c:v>
                </c:pt>
                <c:pt idx="667">
                  <c:v>-156.63307584050887</c:v>
                </c:pt>
                <c:pt idx="668">
                  <c:v>-157.1872418657799</c:v>
                </c:pt>
                <c:pt idx="669">
                  <c:v>-157.73520240788972</c:v>
                </c:pt>
                <c:pt idx="670">
                  <c:v>-158.27693583429445</c:v>
                </c:pt>
                <c:pt idx="671">
                  <c:v>-158.81242075828595</c:v>
                </c:pt>
                <c:pt idx="672">
                  <c:v>-159.34163603983632</c:v>
                </c:pt>
                <c:pt idx="673">
                  <c:v>-159.86456078643252</c:v>
                </c:pt>
                <c:pt idx="674">
                  <c:v>-160.38117435390075</c:v>
                </c:pt>
                <c:pt idx="675">
                  <c:v>-160.89145634722206</c:v>
                </c:pt>
                <c:pt idx="676">
                  <c:v>-161.39538662133705</c:v>
                </c:pt>
                <c:pt idx="677">
                  <c:v>-161.89294528194142</c:v>
                </c:pt>
                <c:pt idx="678">
                  <c:v>-162.38411268627118</c:v>
                </c:pt>
                <c:pt idx="679">
                  <c:v>-162.86886944387822</c:v>
                </c:pt>
                <c:pt idx="680">
                  <c:v>-163.34719641739588</c:v>
                </c:pt>
                <c:pt idx="681">
                  <c:v>-163.81907472329408</c:v>
                </c:pt>
                <c:pt idx="682">
                  <c:v>-164.2844857326254</c:v>
                </c:pt>
                <c:pt idx="683">
                  <c:v>-164.74341107176014</c:v>
                </c:pt>
                <c:pt idx="684">
                  <c:v>-165.19583262311161</c:v>
                </c:pt>
                <c:pt idx="685">
                  <c:v>-165.64173252585169</c:v>
                </c:pt>
                <c:pt idx="686">
                  <c:v>-166.08109317661584</c:v>
                </c:pt>
                <c:pt idx="687">
                  <c:v>-166.51389723019764</c:v>
                </c:pt>
                <c:pt idx="688">
                  <c:v>-166.94012760023429</c:v>
                </c:pt>
                <c:pt idx="689">
                  <c:v>-167.35976745988057</c:v>
                </c:pt>
                <c:pt idx="690">
                  <c:v>-167.77280024247335</c:v>
                </c:pt>
                <c:pt idx="691">
                  <c:v>-168.17920964218555</c:v>
                </c:pt>
                <c:pt idx="692">
                  <c:v>-168.57897961467006</c:v>
                </c:pt>
                <c:pt idx="693">
                  <c:v>-168.97209437769288</c:v>
                </c:pt>
                <c:pt idx="694">
                  <c:v>-169.3585384117562</c:v>
                </c:pt>
                <c:pt idx="695">
                  <c:v>-169.73829646071127</c:v>
                </c:pt>
                <c:pt idx="696">
                  <c:v>-170.11135353236057</c:v>
                </c:pt>
                <c:pt idx="697">
                  <c:v>-170.47769489904974</c:v>
                </c:pt>
                <c:pt idx="698">
                  <c:v>-170.83730609824883</c:v>
                </c:pt>
                <c:pt idx="699">
                  <c:v>-171.19017293312351</c:v>
                </c:pt>
                <c:pt idx="700">
                  <c:v>-171.53628147309536</c:v>
                </c:pt>
                <c:pt idx="701">
                  <c:v>-171.87561805439179</c:v>
                </c:pt>
                <c:pt idx="702">
                  <c:v>-172.20816928058559</c:v>
                </c:pt>
                <c:pt idx="703">
                  <c:v>-172.53392202312381</c:v>
                </c:pt>
                <c:pt idx="704">
                  <c:v>-172.852863421846</c:v>
                </c:pt>
                <c:pt idx="705">
                  <c:v>-173.16498088549173</c:v>
                </c:pt>
                <c:pt idx="706">
                  <c:v>-173.47026209219817</c:v>
                </c:pt>
                <c:pt idx="707">
                  <c:v>-173.76869498998576</c:v>
                </c:pt>
                <c:pt idx="708">
                  <c:v>-174.06026779723484</c:v>
                </c:pt>
                <c:pt idx="709">
                  <c:v>-174.3449690031502</c:v>
                </c:pt>
                <c:pt idx="710">
                  <c:v>-174.62278736821568</c:v>
                </c:pt>
                <c:pt idx="711">
                  <c:v>-174.89371192463801</c:v>
                </c:pt>
                <c:pt idx="712">
                  <c:v>-175.15773197677956</c:v>
                </c:pt>
                <c:pt idx="713">
                  <c:v>-175.41483710158079</c:v>
                </c:pt>
                <c:pt idx="714">
                  <c:v>-175.66501714897149</c:v>
                </c:pt>
                <c:pt idx="715">
                  <c:v>-175.90826224227186</c:v>
                </c:pt>
                <c:pt idx="716">
                  <c:v>-176.14456277858207</c:v>
                </c:pt>
                <c:pt idx="717">
                  <c:v>-176.37390942916161</c:v>
                </c:pt>
                <c:pt idx="718">
                  <c:v>-176.59629313979738</c:v>
                </c:pt>
                <c:pt idx="719">
                  <c:v>-176.81170513116132</c:v>
                </c:pt>
                <c:pt idx="720">
                  <c:v>-177.02013689915677</c:v>
                </c:pt>
                <c:pt idx="721">
                  <c:v>-177.22158021525448</c:v>
                </c:pt>
                <c:pt idx="722">
                  <c:v>-177.4160271268172</c:v>
                </c:pt>
                <c:pt idx="723">
                  <c:v>-177.60346995741392</c:v>
                </c:pt>
                <c:pt idx="724">
                  <c:v>-177.78390130712253</c:v>
                </c:pt>
                <c:pt idx="725">
                  <c:v>-177.95731405282234</c:v>
                </c:pt>
                <c:pt idx="726">
                  <c:v>-178.12370134847512</c:v>
                </c:pt>
                <c:pt idx="727">
                  <c:v>-178.28305662539523</c:v>
                </c:pt>
                <c:pt idx="728">
                  <c:v>-178.43537359250925</c:v>
                </c:pt>
                <c:pt idx="729">
                  <c:v>-178.58064623660417</c:v>
                </c:pt>
                <c:pt idx="730">
                  <c:v>-178.7188688225647</c:v>
                </c:pt>
                <c:pt idx="731">
                  <c:v>-178.85003589359985</c:v>
                </c:pt>
                <c:pt idx="732">
                  <c:v>-178.97414227145825</c:v>
                </c:pt>
                <c:pt idx="733">
                  <c:v>-179.09118305663256</c:v>
                </c:pt>
                <c:pt idx="734">
                  <c:v>-179.20115362855299</c:v>
                </c:pt>
                <c:pt idx="735">
                  <c:v>-179.30404964576974</c:v>
                </c:pt>
                <c:pt idx="736">
                  <c:v>-179.39986704612414</c:v>
                </c:pt>
                <c:pt idx="737">
                  <c:v>-179.48860204690936</c:v>
                </c:pt>
                <c:pt idx="738">
                  <c:v>-179.57025114501948</c:v>
                </c:pt>
                <c:pt idx="739">
                  <c:v>-179.64481111708793</c:v>
                </c:pt>
                <c:pt idx="740">
                  <c:v>-179.71227901961464</c:v>
                </c:pt>
                <c:pt idx="741">
                  <c:v>-179.77265218908238</c:v>
                </c:pt>
                <c:pt idx="742">
                  <c:v>-179.82592824206179</c:v>
                </c:pt>
                <c:pt idx="743">
                  <c:v>-179.87210507530548</c:v>
                </c:pt>
                <c:pt idx="744">
                  <c:v>-179.9111808658312</c:v>
                </c:pt>
                <c:pt idx="745">
                  <c:v>-179.94315407099361</c:v>
                </c:pt>
                <c:pt idx="746">
                  <c:v>-179.96802342854531</c:v>
                </c:pt>
                <c:pt idx="747">
                  <c:v>-179.98578795668669</c:v>
                </c:pt>
                <c:pt idx="748">
                  <c:v>-179.99644695410456</c:v>
                </c:pt>
                <c:pt idx="749">
                  <c:v>-180</c:v>
                </c:pt>
                <c:pt idx="750">
                  <c:v>-179.99644695410475</c:v>
                </c:pt>
                <c:pt idx="751">
                  <c:v>-179.98578795668709</c:v>
                </c:pt>
                <c:pt idx="752">
                  <c:v>-179.96802342854593</c:v>
                </c:pt>
                <c:pt idx="753">
                  <c:v>-179.94315407099438</c:v>
                </c:pt>
                <c:pt idx="754">
                  <c:v>-179.91118086583216</c:v>
                </c:pt>
                <c:pt idx="755">
                  <c:v>-179.87210507530665</c:v>
                </c:pt>
                <c:pt idx="756">
                  <c:v>-179.82592824206313</c:v>
                </c:pt>
                <c:pt idx="757">
                  <c:v>-179.77265218908394</c:v>
                </c:pt>
                <c:pt idx="758">
                  <c:v>-179.71227901961637</c:v>
                </c:pt>
                <c:pt idx="759">
                  <c:v>-179.64481111708989</c:v>
                </c:pt>
                <c:pt idx="760">
                  <c:v>-179.57025114502162</c:v>
                </c:pt>
                <c:pt idx="761">
                  <c:v>-179.48860204691172</c:v>
                </c:pt>
                <c:pt idx="762">
                  <c:v>-179.39986704612667</c:v>
                </c:pt>
                <c:pt idx="763">
                  <c:v>-179.30404964577247</c:v>
                </c:pt>
                <c:pt idx="764">
                  <c:v>-179.20115362855594</c:v>
                </c:pt>
                <c:pt idx="765">
                  <c:v>-179.09118305663566</c:v>
                </c:pt>
                <c:pt idx="766">
                  <c:v>-178.97414227146152</c:v>
                </c:pt>
                <c:pt idx="767">
                  <c:v>-178.85003589360335</c:v>
                </c:pt>
                <c:pt idx="768">
                  <c:v>-178.71886882256842</c:v>
                </c:pt>
                <c:pt idx="769">
                  <c:v>-178.58064623660809</c:v>
                </c:pt>
                <c:pt idx="770">
                  <c:v>-178.43537359251337</c:v>
                </c:pt>
                <c:pt idx="771">
                  <c:v>-178.2830566253995</c:v>
                </c:pt>
                <c:pt idx="772">
                  <c:v>-178.12370134847956</c:v>
                </c:pt>
                <c:pt idx="773">
                  <c:v>-177.957314052827</c:v>
                </c:pt>
                <c:pt idx="774">
                  <c:v>-177.78390130712739</c:v>
                </c:pt>
                <c:pt idx="775">
                  <c:v>-177.60346995741895</c:v>
                </c:pt>
                <c:pt idx="776">
                  <c:v>-177.41602712682248</c:v>
                </c:pt>
                <c:pt idx="777">
                  <c:v>-177.22158021525991</c:v>
                </c:pt>
                <c:pt idx="778">
                  <c:v>-177.0201368991624</c:v>
                </c:pt>
                <c:pt idx="779">
                  <c:v>-176.81170513116712</c:v>
                </c:pt>
                <c:pt idx="780">
                  <c:v>-176.59629313980341</c:v>
                </c:pt>
                <c:pt idx="781">
                  <c:v>-176.37390942916781</c:v>
                </c:pt>
                <c:pt idx="782">
                  <c:v>-176.14456277858847</c:v>
                </c:pt>
                <c:pt idx="783">
                  <c:v>-175.90826224227845</c:v>
                </c:pt>
                <c:pt idx="784">
                  <c:v>-175.66501714897828</c:v>
                </c:pt>
                <c:pt idx="785">
                  <c:v>-175.41483710158769</c:v>
                </c:pt>
                <c:pt idx="786">
                  <c:v>-175.15773197678675</c:v>
                </c:pt>
                <c:pt idx="787">
                  <c:v>-174.89371192464537</c:v>
                </c:pt>
                <c:pt idx="788">
                  <c:v>-174.62278736822324</c:v>
                </c:pt>
                <c:pt idx="789">
                  <c:v>-174.34496900315793</c:v>
                </c:pt>
                <c:pt idx="790">
                  <c:v>-174.06026779724277</c:v>
                </c:pt>
                <c:pt idx="791">
                  <c:v>-173.76869498999386</c:v>
                </c:pt>
                <c:pt idx="792">
                  <c:v>-173.47026209220638</c:v>
                </c:pt>
                <c:pt idx="793">
                  <c:v>-173.16498088550023</c:v>
                </c:pt>
                <c:pt idx="794">
                  <c:v>-172.85286342185466</c:v>
                </c:pt>
                <c:pt idx="795">
                  <c:v>-172.53392202313267</c:v>
                </c:pt>
                <c:pt idx="796">
                  <c:v>-172.20816928059466</c:v>
                </c:pt>
                <c:pt idx="797">
                  <c:v>-171.875618054401</c:v>
                </c:pt>
                <c:pt idx="798">
                  <c:v>-171.53628147310476</c:v>
                </c:pt>
                <c:pt idx="799">
                  <c:v>-171.19017293313311</c:v>
                </c:pt>
                <c:pt idx="800">
                  <c:v>-170.83730609825864</c:v>
                </c:pt>
                <c:pt idx="801">
                  <c:v>-170.47769489905971</c:v>
                </c:pt>
                <c:pt idx="802">
                  <c:v>-170.11135353237077</c:v>
                </c:pt>
                <c:pt idx="803">
                  <c:v>-169.73829646072161</c:v>
                </c:pt>
                <c:pt idx="804">
                  <c:v>-169.35853841176672</c:v>
                </c:pt>
                <c:pt idx="805">
                  <c:v>-168.97209437770354</c:v>
                </c:pt>
                <c:pt idx="806">
                  <c:v>-168.57897961468095</c:v>
                </c:pt>
                <c:pt idx="807">
                  <c:v>-168.17920964219667</c:v>
                </c:pt>
                <c:pt idx="808">
                  <c:v>-167.77280024248458</c:v>
                </c:pt>
                <c:pt idx="809">
                  <c:v>-167.359767459892</c:v>
                </c:pt>
                <c:pt idx="810">
                  <c:v>-166.94012760024592</c:v>
                </c:pt>
                <c:pt idx="811">
                  <c:v>-166.51389723020941</c:v>
                </c:pt>
                <c:pt idx="812">
                  <c:v>-166.08109317662775</c:v>
                </c:pt>
                <c:pt idx="813">
                  <c:v>-165.64173252586389</c:v>
                </c:pt>
                <c:pt idx="814">
                  <c:v>-165.19583262312395</c:v>
                </c:pt>
                <c:pt idx="815">
                  <c:v>-164.74341107177264</c:v>
                </c:pt>
                <c:pt idx="816">
                  <c:v>-164.28448573263813</c:v>
                </c:pt>
                <c:pt idx="817">
                  <c:v>-163.81907472330698</c:v>
                </c:pt>
                <c:pt idx="818">
                  <c:v>-163.34719641740887</c:v>
                </c:pt>
                <c:pt idx="819">
                  <c:v>-162.8688694438915</c:v>
                </c:pt>
                <c:pt idx="820">
                  <c:v>-162.3841126862846</c:v>
                </c:pt>
                <c:pt idx="821">
                  <c:v>-161.89294528195501</c:v>
                </c:pt>
                <c:pt idx="822">
                  <c:v>-161.39538662135081</c:v>
                </c:pt>
                <c:pt idx="823">
                  <c:v>-160.89145634723596</c:v>
                </c:pt>
                <c:pt idx="824">
                  <c:v>-160.38117435391482</c:v>
                </c:pt>
                <c:pt idx="825">
                  <c:v>-159.86456078644673</c:v>
                </c:pt>
                <c:pt idx="826">
                  <c:v>-159.34163603985081</c:v>
                </c:pt>
                <c:pt idx="827">
                  <c:v>-158.81242075830059</c:v>
                </c:pt>
                <c:pt idx="828">
                  <c:v>-158.27693583430923</c:v>
                </c:pt>
                <c:pt idx="829">
                  <c:v>-157.73520240790472</c:v>
                </c:pt>
                <c:pt idx="830">
                  <c:v>-157.18724186579504</c:v>
                </c:pt>
                <c:pt idx="831">
                  <c:v>-156.63307584052407</c:v>
                </c:pt>
                <c:pt idx="832">
                  <c:v>-156.07272620961783</c:v>
                </c:pt>
                <c:pt idx="833">
                  <c:v>-155.50621509472009</c:v>
                </c:pt>
                <c:pt idx="834">
                  <c:v>-154.93356486071974</c:v>
                </c:pt>
                <c:pt idx="835">
                  <c:v>-154.35479811486744</c:v>
                </c:pt>
                <c:pt idx="836">
                  <c:v>-153.76993770588331</c:v>
                </c:pt>
                <c:pt idx="837">
                  <c:v>-153.17900672305487</c:v>
                </c:pt>
                <c:pt idx="838">
                  <c:v>-152.58202849532537</c:v>
                </c:pt>
                <c:pt idx="839">
                  <c:v>-151.97902659037325</c:v>
                </c:pt>
                <c:pt idx="840">
                  <c:v>-151.37002481368108</c:v>
                </c:pt>
                <c:pt idx="841">
                  <c:v>-150.75504720759631</c:v>
                </c:pt>
                <c:pt idx="842">
                  <c:v>-150.13411805038174</c:v>
                </c:pt>
                <c:pt idx="843">
                  <c:v>-149.50726185525735</c:v>
                </c:pt>
                <c:pt idx="844">
                  <c:v>-148.87450336943226</c:v>
                </c:pt>
                <c:pt idx="845">
                  <c:v>-148.23586757312825</c:v>
                </c:pt>
                <c:pt idx="846">
                  <c:v>-147.59137967859286</c:v>
                </c:pt>
                <c:pt idx="847">
                  <c:v>-146.94106512910466</c:v>
                </c:pt>
                <c:pt idx="848">
                  <c:v>-146.28494959796862</c:v>
                </c:pt>
                <c:pt idx="849">
                  <c:v>-145.62305898750239</c:v>
                </c:pt>
                <c:pt idx="850">
                  <c:v>-144.95541942801395</c:v>
                </c:pt>
                <c:pt idx="851">
                  <c:v>-144.28205727676985</c:v>
                </c:pt>
                <c:pt idx="852">
                  <c:v>-143.60299911695498</c:v>
                </c:pt>
                <c:pt idx="853">
                  <c:v>-142.91827175662269</c:v>
                </c:pt>
                <c:pt idx="854">
                  <c:v>-142.22790222763675</c:v>
                </c:pt>
                <c:pt idx="855">
                  <c:v>-141.53191778460402</c:v>
                </c:pt>
                <c:pt idx="856">
                  <c:v>-140.83034590379862</c:v>
                </c:pt>
                <c:pt idx="857">
                  <c:v>-140.12321428207702</c:v>
                </c:pt>
                <c:pt idx="858">
                  <c:v>-139.41055083578505</c:v>
                </c:pt>
                <c:pt idx="859">
                  <c:v>-138.69238369965518</c:v>
                </c:pt>
                <c:pt idx="860">
                  <c:v>-137.96874122569622</c:v>
                </c:pt>
                <c:pt idx="861">
                  <c:v>-137.23965198207401</c:v>
                </c:pt>
                <c:pt idx="862">
                  <c:v>-136.50514475198347</c:v>
                </c:pt>
                <c:pt idx="863">
                  <c:v>-135.76524853251235</c:v>
                </c:pt>
                <c:pt idx="864">
                  <c:v>-135.01999253349643</c:v>
                </c:pt>
                <c:pt idx="865">
                  <c:v>-134.26940617636666</c:v>
                </c:pt>
                <c:pt idx="866">
                  <c:v>-133.51351909298705</c:v>
                </c:pt>
                <c:pt idx="867">
                  <c:v>-132.75236112448545</c:v>
                </c:pt>
                <c:pt idx="868">
                  <c:v>-131.98596232007512</c:v>
                </c:pt>
                <c:pt idx="869">
                  <c:v>-131.21435293586853</c:v>
                </c:pt>
                <c:pt idx="870">
                  <c:v>-130.43756343368298</c:v>
                </c:pt>
                <c:pt idx="871">
                  <c:v>-129.65562447983785</c:v>
                </c:pt>
                <c:pt idx="872">
                  <c:v>-128.86856694394439</c:v>
                </c:pt>
                <c:pt idx="873">
                  <c:v>-128.07642189768626</c:v>
                </c:pt>
                <c:pt idx="874">
                  <c:v>-127.27922061359361</c:v>
                </c:pt>
                <c:pt idx="875">
                  <c:v>-126.47699456380806</c:v>
                </c:pt>
                <c:pt idx="876">
                  <c:v>-125.66977541884043</c:v>
                </c:pt>
                <c:pt idx="877">
                  <c:v>-124.85759504632027</c:v>
                </c:pt>
                <c:pt idx="878">
                  <c:v>-124.04048550973826</c:v>
                </c:pt>
                <c:pt idx="879">
                  <c:v>-123.21847906717963</c:v>
                </c:pt>
                <c:pt idx="880">
                  <c:v>-122.39160817005127</c:v>
                </c:pt>
                <c:pt idx="881">
                  <c:v>-121.55990546180035</c:v>
                </c:pt>
                <c:pt idx="882">
                  <c:v>-120.7234037766257</c:v>
                </c:pt>
                <c:pt idx="883">
                  <c:v>-119.88213613818152</c:v>
                </c:pt>
                <c:pt idx="884">
                  <c:v>-119.03613575827359</c:v>
                </c:pt>
                <c:pt idx="885">
                  <c:v>-118.18543603554856</c:v>
                </c:pt>
                <c:pt idx="886">
                  <c:v>-117.33007055417472</c:v>
                </c:pt>
                <c:pt idx="887">
                  <c:v>-116.47007308251666</c:v>
                </c:pt>
                <c:pt idx="888">
                  <c:v>-115.60547757180201</c:v>
                </c:pt>
                <c:pt idx="889">
                  <c:v>-114.73631815478112</c:v>
                </c:pt>
                <c:pt idx="890">
                  <c:v>-113.86262914437941</c:v>
                </c:pt>
                <c:pt idx="891">
                  <c:v>-112.98444503234323</c:v>
                </c:pt>
                <c:pt idx="892">
                  <c:v>-112.10180048787751</c:v>
                </c:pt>
                <c:pt idx="893">
                  <c:v>-111.21473035627761</c:v>
                </c:pt>
                <c:pt idx="894">
                  <c:v>-110.32326965755333</c:v>
                </c:pt>
                <c:pt idx="895">
                  <c:v>-109.42745358504668</c:v>
                </c:pt>
                <c:pt idx="896">
                  <c:v>-108.52731750404229</c:v>
                </c:pt>
                <c:pt idx="897">
                  <c:v>-107.62289695037124</c:v>
                </c:pt>
                <c:pt idx="898">
                  <c:v>-106.71422762900866</c:v>
                </c:pt>
                <c:pt idx="899">
                  <c:v>-105.8013454126633</c:v>
                </c:pt>
                <c:pt idx="900">
                  <c:v>-104.88428634036197</c:v>
                </c:pt>
                <c:pt idx="901">
                  <c:v>-103.96308661602657</c:v>
                </c:pt>
                <c:pt idx="902">
                  <c:v>-103.03778260704493</c:v>
                </c:pt>
                <c:pt idx="903">
                  <c:v>-102.10841084283473</c:v>
                </c:pt>
                <c:pt idx="904">
                  <c:v>-101.17500801340221</c:v>
                </c:pt>
                <c:pt idx="905">
                  <c:v>-100.23761096789268</c:v>
                </c:pt>
                <c:pt idx="906">
                  <c:v>-99.296256713136415</c:v>
                </c:pt>
                <c:pt idx="907">
                  <c:v>-98.350982412187548</c:v>
                </c:pt>
                <c:pt idx="908">
                  <c:v>-97.401825382856899</c:v>
                </c:pt>
                <c:pt idx="909">
                  <c:v>-96.448823096238769</c:v>
                </c:pt>
                <c:pt idx="910">
                  <c:v>-95.492013175231506</c:v>
                </c:pt>
                <c:pt idx="911">
                  <c:v>-94.531433393052751</c:v>
                </c:pt>
                <c:pt idx="912">
                  <c:v>-93.567121671747358</c:v>
                </c:pt>
                <c:pt idx="913">
                  <c:v>-92.599116080690962</c:v>
                </c:pt>
                <c:pt idx="914">
                  <c:v>-91.627454835086752</c:v>
                </c:pt>
                <c:pt idx="915">
                  <c:v>-90.652176294457021</c:v>
                </c:pt>
                <c:pt idx="916">
                  <c:v>-89.673318961128544</c:v>
                </c:pt>
                <c:pt idx="917">
                  <c:v>-88.690921478712681</c:v>
                </c:pt>
                <c:pt idx="918">
                  <c:v>-87.705022630580146</c:v>
                </c:pt>
                <c:pt idx="919">
                  <c:v>-86.715661338329213</c:v>
                </c:pt>
                <c:pt idx="920">
                  <c:v>-85.722876660249625</c:v>
                </c:pt>
                <c:pt idx="921">
                  <c:v>-84.72670778978059</c:v>
                </c:pt>
                <c:pt idx="922">
                  <c:v>-83.727194053963345</c:v>
                </c:pt>
                <c:pt idx="923">
                  <c:v>-82.72437491188866</c:v>
                </c:pt>
                <c:pt idx="924">
                  <c:v>-81.71828995313939</c:v>
                </c:pt>
                <c:pt idx="925">
                  <c:v>-80.708978896226924</c:v>
                </c:pt>
                <c:pt idx="926">
                  <c:v>-79.696481587023513</c:v>
                </c:pt>
                <c:pt idx="927">
                  <c:v>-78.680837997189286</c:v>
                </c:pt>
                <c:pt idx="928">
                  <c:v>-77.662088222594093</c:v>
                </c:pt>
                <c:pt idx="929">
                  <c:v>-76.640272481734698</c:v>
                </c:pt>
                <c:pt idx="930">
                  <c:v>-75.61543111414673</c:v>
                </c:pt>
                <c:pt idx="931">
                  <c:v>-74.587604578812858</c:v>
                </c:pt>
                <c:pt idx="932">
                  <c:v>-73.556833452564675</c:v>
                </c:pt>
                <c:pt idx="933">
                  <c:v>-72.523158428481253</c:v>
                </c:pt>
                <c:pt idx="934">
                  <c:v>-71.486620314282604</c:v>
                </c:pt>
                <c:pt idx="935">
                  <c:v>-70.447260030718667</c:v>
                </c:pt>
                <c:pt idx="936">
                  <c:v>-69.40511860995359</c:v>
                </c:pt>
                <c:pt idx="937">
                  <c:v>-68.360237193946531</c:v>
                </c:pt>
                <c:pt idx="938">
                  <c:v>-67.312657032826536</c:v>
                </c:pt>
                <c:pt idx="939">
                  <c:v>-66.262419483264608</c:v>
                </c:pt>
                <c:pt idx="940">
                  <c:v>-65.209566006840916</c:v>
                </c:pt>
                <c:pt idx="941">
                  <c:v>-64.15413816840794</c:v>
                </c:pt>
                <c:pt idx="942">
                  <c:v>-63.096177634449553</c:v>
                </c:pt>
                <c:pt idx="943">
                  <c:v>-62.035726171435968</c:v>
                </c:pt>
                <c:pt idx="944">
                  <c:v>-60.972825644175465</c:v>
                </c:pt>
                <c:pt idx="945">
                  <c:v>-59.907518014160736</c:v>
                </c:pt>
                <c:pt idx="946">
                  <c:v>-58.839845337912905</c:v>
                </c:pt>
                <c:pt idx="947">
                  <c:v>-57.769849765321084</c:v>
                </c:pt>
                <c:pt idx="948">
                  <c:v>-56.69757353797835</c:v>
                </c:pt>
                <c:pt idx="949">
                  <c:v>-55.623058987513986</c:v>
                </c:pt>
                <c:pt idx="950">
                  <c:v>-54.546348533922874</c:v>
                </c:pt>
                <c:pt idx="951">
                  <c:v>-53.467484683889971</c:v>
                </c:pt>
                <c:pt idx="952">
                  <c:v>-52.386510029112728</c:v>
                </c:pt>
                <c:pt idx="953">
                  <c:v>-51.303467244619611</c:v>
                </c:pt>
                <c:pt idx="954">
                  <c:v>-50.218399087085288</c:v>
                </c:pt>
                <c:pt idx="955">
                  <c:v>-49.131348393142666</c:v>
                </c:pt>
                <c:pt idx="956">
                  <c:v>-48.042358077691688</c:v>
                </c:pt>
                <c:pt idx="957">
                  <c:v>-46.951471132205647</c:v>
                </c:pt>
                <c:pt idx="958">
                  <c:v>-45.858730623033097</c:v>
                </c:pt>
                <c:pt idx="959">
                  <c:v>-44.764179689698281</c:v>
                </c:pt>
                <c:pt idx="960">
                  <c:v>-43.667861543197859</c:v>
                </c:pt>
                <c:pt idx="961">
                  <c:v>-42.569819464295072</c:v>
                </c:pt>
                <c:pt idx="962">
                  <c:v>-41.470096801811039</c:v>
                </c:pt>
                <c:pt idx="963">
                  <c:v>-40.368736970913289</c:v>
                </c:pt>
                <c:pt idx="964">
                  <c:v>-39.265783451402442</c:v>
                </c:pt>
                <c:pt idx="965">
                  <c:v>-38.161279785994722</c:v>
                </c:pt>
                <c:pt idx="966">
                  <c:v>-37.055269578603628</c:v>
                </c:pt>
                <c:pt idx="967">
                  <c:v>-35.947796492618352</c:v>
                </c:pt>
                <c:pt idx="968">
                  <c:v>-34.83890424918004</c:v>
                </c:pt>
                <c:pt idx="969">
                  <c:v>-33.728636625455572</c:v>
                </c:pt>
                <c:pt idx="970">
                  <c:v>-32.617037452909955</c:v>
                </c:pt>
                <c:pt idx="971">
                  <c:v>-31.504150615575021</c:v>
                </c:pt>
                <c:pt idx="972">
                  <c:v>-30.390020048317528</c:v>
                </c:pt>
                <c:pt idx="973">
                  <c:v>-29.274689735104573</c:v>
                </c:pt>
                <c:pt idx="974">
                  <c:v>-28.15820370726718</c:v>
                </c:pt>
                <c:pt idx="975">
                  <c:v>-27.040606041761986</c:v>
                </c:pt>
                <c:pt idx="976">
                  <c:v>-25.921940859431043</c:v>
                </c:pt>
                <c:pt idx="977">
                  <c:v>-24.8022523232606</c:v>
                </c:pt>
                <c:pt idx="978">
                  <c:v>-23.681584636636686</c:v>
                </c:pt>
                <c:pt idx="979">
                  <c:v>-22.559982041600691</c:v>
                </c:pt>
                <c:pt idx="980">
                  <c:v>-21.437488817102572</c:v>
                </c:pt>
                <c:pt idx="981">
                  <c:v>-20.31414927725281</c:v>
                </c:pt>
                <c:pt idx="982">
                  <c:v>-19.190007769572819</c:v>
                </c:pt>
                <c:pt idx="983">
                  <c:v>-18.065108673244801</c:v>
                </c:pt>
                <c:pt idx="984">
                  <c:v>-16.939496397358784</c:v>
                </c:pt>
                <c:pt idx="985">
                  <c:v>-15.813215379160065</c:v>
                </c:pt>
                <c:pt idx="986">
                  <c:v>-14.686310082294739</c:v>
                </c:pt>
                <c:pt idx="987">
                  <c:v>-13.558824995054351</c:v>
                </c:pt>
                <c:pt idx="988">
                  <c:v>-12.43080462861959</c:v>
                </c:pt>
                <c:pt idx="989">
                  <c:v>-11.302293515302875</c:v>
                </c:pt>
                <c:pt idx="990">
                  <c:v>-10.17333620679096</c:v>
                </c:pt>
                <c:pt idx="991">
                  <c:v>-9.0439772723851455</c:v>
                </c:pt>
                <c:pt idx="992">
                  <c:v>-7.914261297242386</c:v>
                </c:pt>
                <c:pt idx="993">
                  <c:v>-6.7842328806149981</c:v>
                </c:pt>
                <c:pt idx="994">
                  <c:v>-5.6539366340899502</c:v>
                </c:pt>
                <c:pt idx="995">
                  <c:v>-4.5234171798275185</c:v>
                </c:pt>
                <c:pt idx="996">
                  <c:v>-3.3927191488003183</c:v>
                </c:pt>
                <c:pt idx="997">
                  <c:v>-2.2618871790303889</c:v>
                </c:pt>
                <c:pt idx="998">
                  <c:v>-1.1309659138276027</c:v>
                </c:pt>
                <c:pt idx="999">
                  <c:v>-2.7062492871654517E-11</c:v>
                </c:pt>
                <c:pt idx="1000">
                  <c:v>1.1309659137734789</c:v>
                </c:pt>
                <c:pt idx="1001">
                  <c:v>2.2618871789762682</c:v>
                </c:pt>
                <c:pt idx="1002">
                  <c:v>3.3927191487463624</c:v>
                </c:pt>
                <c:pt idx="1003">
                  <c:v>4.5234171797735705</c:v>
                </c:pt>
                <c:pt idx="1004">
                  <c:v>5.6539366340358512</c:v>
                </c:pt>
                <c:pt idx="1005">
                  <c:v>6.7842328805609107</c:v>
                </c:pt>
                <c:pt idx="1006">
                  <c:v>7.9142612971883137</c:v>
                </c:pt>
                <c:pt idx="1007">
                  <c:v>9.0439772723310892</c:v>
                </c:pt>
                <c:pt idx="1008">
                  <c:v>10.173336206736922</c:v>
                </c:pt>
                <c:pt idx="1009">
                  <c:v>11.302293515249014</c:v>
                </c:pt>
                <c:pt idx="1010">
                  <c:v>12.430804628565591</c:v>
                </c:pt>
                <c:pt idx="1011">
                  <c:v>13.558824995000382</c:v>
                </c:pt>
                <c:pt idx="1012">
                  <c:v>14.686310082240794</c:v>
                </c:pt>
                <c:pt idx="1013">
                  <c:v>15.81321537910615</c:v>
                </c:pt>
                <c:pt idx="1014">
                  <c:v>16.9394963973049</c:v>
                </c:pt>
                <c:pt idx="1015">
                  <c:v>18.065108673191109</c:v>
                </c:pt>
                <c:pt idx="1016">
                  <c:v>19.190007769519163</c:v>
                </c:pt>
                <c:pt idx="1017">
                  <c:v>20.314149277199032</c:v>
                </c:pt>
                <c:pt idx="1018">
                  <c:v>21.43748881704883</c:v>
                </c:pt>
                <c:pt idx="1019">
                  <c:v>22.559982041546991</c:v>
                </c:pt>
                <c:pt idx="1020">
                  <c:v>23.681584636583032</c:v>
                </c:pt>
                <c:pt idx="1021">
                  <c:v>24.802252323206986</c:v>
                </c:pt>
                <c:pt idx="1022">
                  <c:v>25.921940859377639</c:v>
                </c:pt>
                <c:pt idx="1023">
                  <c:v>27.040606041708479</c:v>
                </c:pt>
                <c:pt idx="1024">
                  <c:v>28.158203707213719</c:v>
                </c:pt>
                <c:pt idx="1025">
                  <c:v>29.274689735051169</c:v>
                </c:pt>
                <c:pt idx="1026">
                  <c:v>30.39002004826418</c:v>
                </c:pt>
                <c:pt idx="1027">
                  <c:v>31.504150615521734</c:v>
                </c:pt>
                <c:pt idx="1028">
                  <c:v>32.617037452856891</c:v>
                </c:pt>
                <c:pt idx="1029">
                  <c:v>33.728636625402558</c:v>
                </c:pt>
                <c:pt idx="1030">
                  <c:v>34.838904249126941</c:v>
                </c:pt>
                <c:pt idx="1031">
                  <c:v>35.947796492565317</c:v>
                </c:pt>
                <c:pt idx="1032">
                  <c:v>37.055269578550664</c:v>
                </c:pt>
                <c:pt idx="1033">
                  <c:v>38.161279785941829</c:v>
                </c:pt>
                <c:pt idx="1034">
                  <c:v>39.265783451349627</c:v>
                </c:pt>
                <c:pt idx="1035">
                  <c:v>40.368736970860709</c:v>
                </c:pt>
                <c:pt idx="1036">
                  <c:v>41.470096801758373</c:v>
                </c:pt>
                <c:pt idx="1037">
                  <c:v>42.569819464242478</c:v>
                </c:pt>
                <c:pt idx="1038">
                  <c:v>43.667861543145349</c:v>
                </c:pt>
                <c:pt idx="1039">
                  <c:v>44.76417968964585</c:v>
                </c:pt>
                <c:pt idx="1040">
                  <c:v>45.858730622980758</c:v>
                </c:pt>
                <c:pt idx="1041">
                  <c:v>46.95147113215355</c:v>
                </c:pt>
                <c:pt idx="1042">
                  <c:v>48.042358077639683</c:v>
                </c:pt>
                <c:pt idx="1043">
                  <c:v>49.131348393090605</c:v>
                </c:pt>
                <c:pt idx="1044">
                  <c:v>50.218399087033312</c:v>
                </c:pt>
                <c:pt idx="1045">
                  <c:v>51.303467244567727</c:v>
                </c:pt>
                <c:pt idx="1046">
                  <c:v>52.38651002906095</c:v>
                </c:pt>
                <c:pt idx="1047">
                  <c:v>53.467484683838286</c:v>
                </c:pt>
                <c:pt idx="1048">
                  <c:v>54.546348533871459</c:v>
                </c:pt>
                <c:pt idx="1049">
                  <c:v>55.623058987462663</c:v>
                </c:pt>
                <c:pt idx="1050">
                  <c:v>56.697573537926985</c:v>
                </c:pt>
                <c:pt idx="1051">
                  <c:v>57.769849765269818</c:v>
                </c:pt>
                <c:pt idx="1052">
                  <c:v>58.839845337861753</c:v>
                </c:pt>
                <c:pt idx="1053">
                  <c:v>59.907518014109691</c:v>
                </c:pt>
                <c:pt idx="1054">
                  <c:v>60.972825644124548</c:v>
                </c:pt>
                <c:pt idx="1055">
                  <c:v>62.035726171385313</c:v>
                </c:pt>
                <c:pt idx="1056">
                  <c:v>63.09617763439887</c:v>
                </c:pt>
                <c:pt idx="1057">
                  <c:v>64.154138168357363</c:v>
                </c:pt>
                <c:pt idx="1058">
                  <c:v>65.209566006790467</c:v>
                </c:pt>
                <c:pt idx="1059">
                  <c:v>66.262419483214273</c:v>
                </c:pt>
                <c:pt idx="1060">
                  <c:v>67.312657032776329</c:v>
                </c:pt>
                <c:pt idx="1061">
                  <c:v>68.360237193896594</c:v>
                </c:pt>
                <c:pt idx="1062">
                  <c:v>69.405118609903781</c:v>
                </c:pt>
                <c:pt idx="1063">
                  <c:v>70.447260030668858</c:v>
                </c:pt>
                <c:pt idx="1064">
                  <c:v>71.486620314232937</c:v>
                </c:pt>
                <c:pt idx="1065">
                  <c:v>72.523158428431714</c:v>
                </c:pt>
                <c:pt idx="1066">
                  <c:v>73.556833452515278</c:v>
                </c:pt>
                <c:pt idx="1067">
                  <c:v>74.587604578763617</c:v>
                </c:pt>
                <c:pt idx="1068">
                  <c:v>75.61543111409776</c:v>
                </c:pt>
                <c:pt idx="1069">
                  <c:v>76.640272481685713</c:v>
                </c:pt>
                <c:pt idx="1070">
                  <c:v>77.662088222545279</c:v>
                </c:pt>
                <c:pt idx="1071">
                  <c:v>78.6808379971406</c:v>
                </c:pt>
                <c:pt idx="1072">
                  <c:v>79.696481586974969</c:v>
                </c:pt>
                <c:pt idx="1073">
                  <c:v>80.708978896178522</c:v>
                </c:pt>
                <c:pt idx="1074">
                  <c:v>81.718289953091315</c:v>
                </c:pt>
                <c:pt idx="1075">
                  <c:v>82.724374911840727</c:v>
                </c:pt>
                <c:pt idx="1076">
                  <c:v>83.72719405391544</c:v>
                </c:pt>
                <c:pt idx="1077">
                  <c:v>84.726707789732828</c:v>
                </c:pt>
                <c:pt idx="1078">
                  <c:v>85.722876660202047</c:v>
                </c:pt>
                <c:pt idx="1079">
                  <c:v>86.715661338281777</c:v>
                </c:pt>
                <c:pt idx="1080">
                  <c:v>87.705022630532881</c:v>
                </c:pt>
                <c:pt idx="1081">
                  <c:v>88.690921478665715</c:v>
                </c:pt>
                <c:pt idx="1082">
                  <c:v>89.67331896108162</c:v>
                </c:pt>
                <c:pt idx="1083">
                  <c:v>90.652176294410253</c:v>
                </c:pt>
                <c:pt idx="1084">
                  <c:v>91.627454835040183</c:v>
                </c:pt>
                <c:pt idx="1085">
                  <c:v>92.599116080644535</c:v>
                </c:pt>
                <c:pt idx="1086">
                  <c:v>93.56712167170113</c:v>
                </c:pt>
                <c:pt idx="1087">
                  <c:v>94.531433393006679</c:v>
                </c:pt>
                <c:pt idx="1088">
                  <c:v>95.492013175185761</c:v>
                </c:pt>
                <c:pt idx="1089">
                  <c:v>96.448823096193081</c:v>
                </c:pt>
                <c:pt idx="1090">
                  <c:v>97.401825382811381</c:v>
                </c:pt>
                <c:pt idx="1091">
                  <c:v>98.350982412142216</c:v>
                </c:pt>
                <c:pt idx="1092">
                  <c:v>99.296256713091267</c:v>
                </c:pt>
                <c:pt idx="1093">
                  <c:v>100.23761096784773</c:v>
                </c:pt>
                <c:pt idx="1094">
                  <c:v>101.17500801335757</c:v>
                </c:pt>
                <c:pt idx="1095">
                  <c:v>102.10841084279029</c:v>
                </c:pt>
                <c:pt idx="1096">
                  <c:v>103.03778260700055</c:v>
                </c:pt>
                <c:pt idx="1097">
                  <c:v>103.96308661598239</c:v>
                </c:pt>
                <c:pt idx="1098">
                  <c:v>104.88428634031797</c:v>
                </c:pt>
                <c:pt idx="1099">
                  <c:v>105.8013454126195</c:v>
                </c:pt>
                <c:pt idx="1100">
                  <c:v>106.71422762896508</c:v>
                </c:pt>
                <c:pt idx="1101">
                  <c:v>107.62289695032801</c:v>
                </c:pt>
                <c:pt idx="1102">
                  <c:v>108.52731750399913</c:v>
                </c:pt>
                <c:pt idx="1103">
                  <c:v>109.4274535850037</c:v>
                </c:pt>
                <c:pt idx="1104">
                  <c:v>110.32326965751056</c:v>
                </c:pt>
                <c:pt idx="1105">
                  <c:v>111.21473035623504</c:v>
                </c:pt>
                <c:pt idx="1106">
                  <c:v>112.10180048783519</c:v>
                </c:pt>
                <c:pt idx="1107">
                  <c:v>112.98444503230122</c:v>
                </c:pt>
                <c:pt idx="1108">
                  <c:v>113.86262914433759</c:v>
                </c:pt>
                <c:pt idx="1109">
                  <c:v>114.73631815473944</c:v>
                </c:pt>
                <c:pt idx="1110">
                  <c:v>115.60547757176053</c:v>
                </c:pt>
                <c:pt idx="1111">
                  <c:v>116.47007308247539</c:v>
                </c:pt>
                <c:pt idx="1112">
                  <c:v>117.33007055413368</c:v>
                </c:pt>
                <c:pt idx="1113">
                  <c:v>118.18543603550776</c:v>
                </c:pt>
                <c:pt idx="1114">
                  <c:v>119.03613575823313</c:v>
                </c:pt>
                <c:pt idx="1115">
                  <c:v>119.88213613814116</c:v>
                </c:pt>
                <c:pt idx="1116">
                  <c:v>120.72340377658557</c:v>
                </c:pt>
                <c:pt idx="1117">
                  <c:v>121.55990546176045</c:v>
                </c:pt>
                <c:pt idx="1118">
                  <c:v>122.39160817001158</c:v>
                </c:pt>
                <c:pt idx="1119">
                  <c:v>123.21847906714017</c:v>
                </c:pt>
                <c:pt idx="1120">
                  <c:v>124.04048550969914</c:v>
                </c:pt>
                <c:pt idx="1121">
                  <c:v>124.8575950462814</c:v>
                </c:pt>
                <c:pt idx="1122">
                  <c:v>125.66977541880169</c:v>
                </c:pt>
                <c:pt idx="1123">
                  <c:v>126.47699456376955</c:v>
                </c:pt>
                <c:pt idx="1124">
                  <c:v>127.27922061355534</c:v>
                </c:pt>
                <c:pt idx="1125">
                  <c:v>128.07642189764823</c:v>
                </c:pt>
                <c:pt idx="1126">
                  <c:v>128.86856694390659</c:v>
                </c:pt>
                <c:pt idx="1127">
                  <c:v>129.65562447980045</c:v>
                </c:pt>
                <c:pt idx="1128">
                  <c:v>130.43756343364569</c:v>
                </c:pt>
                <c:pt idx="1129">
                  <c:v>131.21435293583147</c:v>
                </c:pt>
                <c:pt idx="1130">
                  <c:v>131.98596232003831</c:v>
                </c:pt>
                <c:pt idx="1131">
                  <c:v>132.7523611244489</c:v>
                </c:pt>
                <c:pt idx="1132">
                  <c:v>133.51351909295079</c:v>
                </c:pt>
                <c:pt idx="1133">
                  <c:v>134.26940617633062</c:v>
                </c:pt>
                <c:pt idx="1134">
                  <c:v>135.01999253346077</c:v>
                </c:pt>
                <c:pt idx="1135">
                  <c:v>135.76524853247685</c:v>
                </c:pt>
                <c:pt idx="1136">
                  <c:v>136.50514475194819</c:v>
                </c:pt>
                <c:pt idx="1137">
                  <c:v>137.23965198203899</c:v>
                </c:pt>
                <c:pt idx="1138">
                  <c:v>137.96874122566146</c:v>
                </c:pt>
                <c:pt idx="1139">
                  <c:v>138.69238369962065</c:v>
                </c:pt>
                <c:pt idx="1140">
                  <c:v>139.41055083575091</c:v>
                </c:pt>
                <c:pt idx="1141">
                  <c:v>140.12321428204316</c:v>
                </c:pt>
                <c:pt idx="1142">
                  <c:v>140.83034590376494</c:v>
                </c:pt>
                <c:pt idx="1143">
                  <c:v>141.5319177845706</c:v>
                </c:pt>
                <c:pt idx="1144">
                  <c:v>142.22790222760355</c:v>
                </c:pt>
                <c:pt idx="1145">
                  <c:v>142.9182717565898</c:v>
                </c:pt>
                <c:pt idx="1146">
                  <c:v>143.60299911692235</c:v>
                </c:pt>
                <c:pt idx="1147">
                  <c:v>144.28205727673756</c:v>
                </c:pt>
                <c:pt idx="1148">
                  <c:v>144.95541942798187</c:v>
                </c:pt>
                <c:pt idx="1149">
                  <c:v>145.62305898747059</c:v>
                </c:pt>
                <c:pt idx="1150">
                  <c:v>146.2849495979371</c:v>
                </c:pt>
                <c:pt idx="1151">
                  <c:v>146.94106512907342</c:v>
                </c:pt>
                <c:pt idx="1152">
                  <c:v>147.59137967856185</c:v>
                </c:pt>
                <c:pt idx="1153">
                  <c:v>148.23586757309761</c:v>
                </c:pt>
                <c:pt idx="1154">
                  <c:v>148.87450336940194</c:v>
                </c:pt>
                <c:pt idx="1155">
                  <c:v>149.50726185522723</c:v>
                </c:pt>
                <c:pt idx="1156">
                  <c:v>150.1341180503519</c:v>
                </c:pt>
                <c:pt idx="1157">
                  <c:v>150.75504720756675</c:v>
                </c:pt>
                <c:pt idx="1158">
                  <c:v>151.37002481365178</c:v>
                </c:pt>
                <c:pt idx="1159">
                  <c:v>151.97902659034423</c:v>
                </c:pt>
                <c:pt idx="1160">
                  <c:v>152.58202849529673</c:v>
                </c:pt>
                <c:pt idx="1161">
                  <c:v>153.17900672302642</c:v>
                </c:pt>
                <c:pt idx="1162">
                  <c:v>153.76993770585517</c:v>
                </c:pt>
                <c:pt idx="1163">
                  <c:v>154.35479811483961</c:v>
                </c:pt>
                <c:pt idx="1164">
                  <c:v>154.9335648606922</c:v>
                </c:pt>
                <c:pt idx="1165">
                  <c:v>155.50621509469286</c:v>
                </c:pt>
                <c:pt idx="1166">
                  <c:v>156.07272620959094</c:v>
                </c:pt>
                <c:pt idx="1167">
                  <c:v>156.6330758404975</c:v>
                </c:pt>
                <c:pt idx="1168">
                  <c:v>157.18724186576867</c:v>
                </c:pt>
                <c:pt idx="1169">
                  <c:v>157.73520240787863</c:v>
                </c:pt>
                <c:pt idx="1170">
                  <c:v>158.27693583428351</c:v>
                </c:pt>
                <c:pt idx="1171">
                  <c:v>158.8124207582751</c:v>
                </c:pt>
                <c:pt idx="1172">
                  <c:v>159.34163603982563</c:v>
                </c:pt>
                <c:pt idx="1173">
                  <c:v>159.86456078642195</c:v>
                </c:pt>
                <c:pt idx="1174">
                  <c:v>160.38117435389029</c:v>
                </c:pt>
                <c:pt idx="1175">
                  <c:v>160.89145634721172</c:v>
                </c:pt>
                <c:pt idx="1176">
                  <c:v>161.39538662132685</c:v>
                </c:pt>
                <c:pt idx="1177">
                  <c:v>161.89294528193136</c:v>
                </c:pt>
                <c:pt idx="1178">
                  <c:v>162.38411268626126</c:v>
                </c:pt>
                <c:pt idx="1179">
                  <c:v>162.86886944386845</c:v>
                </c:pt>
                <c:pt idx="1180">
                  <c:v>163.34719641738619</c:v>
                </c:pt>
                <c:pt idx="1181">
                  <c:v>163.81907472328453</c:v>
                </c:pt>
                <c:pt idx="1182">
                  <c:v>164.28448573261602</c:v>
                </c:pt>
                <c:pt idx="1183">
                  <c:v>164.74341107175084</c:v>
                </c:pt>
                <c:pt idx="1184">
                  <c:v>165.19583262310246</c:v>
                </c:pt>
                <c:pt idx="1185">
                  <c:v>165.64173252584271</c:v>
                </c:pt>
                <c:pt idx="1186">
                  <c:v>166.08109317660694</c:v>
                </c:pt>
                <c:pt idx="1187">
                  <c:v>166.51389723018889</c:v>
                </c:pt>
                <c:pt idx="1188">
                  <c:v>166.94012760022568</c:v>
                </c:pt>
                <c:pt idx="1189">
                  <c:v>167.35976745987207</c:v>
                </c:pt>
                <c:pt idx="1190">
                  <c:v>167.77280024246497</c:v>
                </c:pt>
                <c:pt idx="1191">
                  <c:v>168.17920964217734</c:v>
                </c:pt>
                <c:pt idx="1192">
                  <c:v>168.57897961466199</c:v>
                </c:pt>
                <c:pt idx="1193">
                  <c:v>168.97209437768495</c:v>
                </c:pt>
                <c:pt idx="1194">
                  <c:v>169.35853841174838</c:v>
                </c:pt>
                <c:pt idx="1195">
                  <c:v>169.73829646070359</c:v>
                </c:pt>
                <c:pt idx="1196">
                  <c:v>170.11135353235304</c:v>
                </c:pt>
                <c:pt idx="1197">
                  <c:v>170.47769489904232</c:v>
                </c:pt>
                <c:pt idx="1198">
                  <c:v>170.83730609824161</c:v>
                </c:pt>
                <c:pt idx="1199">
                  <c:v>171.19017293311646</c:v>
                </c:pt>
                <c:pt idx="1200">
                  <c:v>171.53628147308839</c:v>
                </c:pt>
                <c:pt idx="1201">
                  <c:v>171.87561805438492</c:v>
                </c:pt>
                <c:pt idx="1202">
                  <c:v>172.20816928057889</c:v>
                </c:pt>
                <c:pt idx="1203">
                  <c:v>172.53392202311727</c:v>
                </c:pt>
                <c:pt idx="1204">
                  <c:v>172.85286342183954</c:v>
                </c:pt>
                <c:pt idx="1205">
                  <c:v>173.16498088548548</c:v>
                </c:pt>
                <c:pt idx="1206">
                  <c:v>173.470262092192</c:v>
                </c:pt>
                <c:pt idx="1207">
                  <c:v>173.76869498997974</c:v>
                </c:pt>
                <c:pt idx="1208">
                  <c:v>174.06026779722896</c:v>
                </c:pt>
                <c:pt idx="1209">
                  <c:v>174.34496900314446</c:v>
                </c:pt>
                <c:pt idx="1210">
                  <c:v>174.62278736821014</c:v>
                </c:pt>
                <c:pt idx="1211">
                  <c:v>174.89371192463258</c:v>
                </c:pt>
                <c:pt idx="1212">
                  <c:v>175.1577319767743</c:v>
                </c:pt>
                <c:pt idx="1213">
                  <c:v>175.41483710157561</c:v>
                </c:pt>
                <c:pt idx="1214">
                  <c:v>175.66501714896648</c:v>
                </c:pt>
                <c:pt idx="1215">
                  <c:v>175.90826224226697</c:v>
                </c:pt>
                <c:pt idx="1216">
                  <c:v>176.14456277857735</c:v>
                </c:pt>
                <c:pt idx="1217">
                  <c:v>176.37390942915704</c:v>
                </c:pt>
                <c:pt idx="1218">
                  <c:v>176.59629313979295</c:v>
                </c:pt>
                <c:pt idx="1219">
                  <c:v>176.81170513115703</c:v>
                </c:pt>
                <c:pt idx="1220">
                  <c:v>177.02013689915259</c:v>
                </c:pt>
                <c:pt idx="1221">
                  <c:v>177.22158021525044</c:v>
                </c:pt>
                <c:pt idx="1222">
                  <c:v>177.41602712681333</c:v>
                </c:pt>
                <c:pt idx="1223">
                  <c:v>177.60346995741017</c:v>
                </c:pt>
                <c:pt idx="1224">
                  <c:v>177.78390130711892</c:v>
                </c:pt>
                <c:pt idx="1225">
                  <c:v>177.95731405281887</c:v>
                </c:pt>
                <c:pt idx="1226">
                  <c:v>178.1237013484718</c:v>
                </c:pt>
                <c:pt idx="1227">
                  <c:v>178.28305662539205</c:v>
                </c:pt>
                <c:pt idx="1228">
                  <c:v>178.43537359250624</c:v>
                </c:pt>
                <c:pt idx="1229">
                  <c:v>178.58064623660127</c:v>
                </c:pt>
                <c:pt idx="1230">
                  <c:v>178.71886882256194</c:v>
                </c:pt>
                <c:pt idx="1231">
                  <c:v>178.85003589359724</c:v>
                </c:pt>
                <c:pt idx="1232">
                  <c:v>178.97414227145578</c:v>
                </c:pt>
                <c:pt idx="1233">
                  <c:v>179.09118305663023</c:v>
                </c:pt>
                <c:pt idx="1234">
                  <c:v>179.20115362855083</c:v>
                </c:pt>
                <c:pt idx="1235">
                  <c:v>179.30404964576769</c:v>
                </c:pt>
                <c:pt idx="1236">
                  <c:v>179.3998670461223</c:v>
                </c:pt>
                <c:pt idx="1237">
                  <c:v>179.48860204690763</c:v>
                </c:pt>
                <c:pt idx="1238">
                  <c:v>179.57025114501789</c:v>
                </c:pt>
                <c:pt idx="1239">
                  <c:v>179.64481111708648</c:v>
                </c:pt>
                <c:pt idx="1240">
                  <c:v>179.71227901961336</c:v>
                </c:pt>
                <c:pt idx="1241">
                  <c:v>179.77265218908121</c:v>
                </c:pt>
                <c:pt idx="1242">
                  <c:v>179.82592824206077</c:v>
                </c:pt>
                <c:pt idx="1243">
                  <c:v>179.8721050753046</c:v>
                </c:pt>
                <c:pt idx="1244">
                  <c:v>179.91118086583046</c:v>
                </c:pt>
                <c:pt idx="1245">
                  <c:v>179.94315407099302</c:v>
                </c:pt>
                <c:pt idx="1246">
                  <c:v>179.96802342854488</c:v>
                </c:pt>
                <c:pt idx="1247">
                  <c:v>179.98578795668644</c:v>
                </c:pt>
                <c:pt idx="1248">
                  <c:v>179.99644695410441</c:v>
                </c:pt>
                <c:pt idx="1249">
                  <c:v>180</c:v>
                </c:pt>
                <c:pt idx="1250">
                  <c:v>179.99644695410493</c:v>
                </c:pt>
                <c:pt idx="1251">
                  <c:v>179.98578795668735</c:v>
                </c:pt>
                <c:pt idx="1252">
                  <c:v>179.96802342854636</c:v>
                </c:pt>
                <c:pt idx="1253">
                  <c:v>179.94315407099495</c:v>
                </c:pt>
                <c:pt idx="1254">
                  <c:v>179.91118086583288</c:v>
                </c:pt>
                <c:pt idx="1255">
                  <c:v>179.87210507530753</c:v>
                </c:pt>
                <c:pt idx="1256">
                  <c:v>179.82592824206415</c:v>
                </c:pt>
                <c:pt idx="1257">
                  <c:v>179.77265218908511</c:v>
                </c:pt>
                <c:pt idx="1258">
                  <c:v>179.71227901961768</c:v>
                </c:pt>
                <c:pt idx="1259">
                  <c:v>179.64481111709131</c:v>
                </c:pt>
                <c:pt idx="1260">
                  <c:v>179.57025114502321</c:v>
                </c:pt>
                <c:pt idx="1261">
                  <c:v>179.48860204691343</c:v>
                </c:pt>
                <c:pt idx="1262">
                  <c:v>179.39986704612858</c:v>
                </c:pt>
                <c:pt idx="1263">
                  <c:v>179.30404964577448</c:v>
                </c:pt>
                <c:pt idx="1264">
                  <c:v>179.2011536285581</c:v>
                </c:pt>
                <c:pt idx="1265">
                  <c:v>179.09118305663796</c:v>
                </c:pt>
                <c:pt idx="1266">
                  <c:v>178.97414227146399</c:v>
                </c:pt>
                <c:pt idx="1267">
                  <c:v>178.85003589360593</c:v>
                </c:pt>
                <c:pt idx="1268">
                  <c:v>178.71886882257115</c:v>
                </c:pt>
                <c:pt idx="1269">
                  <c:v>178.58064623661093</c:v>
                </c:pt>
                <c:pt idx="1270">
                  <c:v>178.43537359251638</c:v>
                </c:pt>
                <c:pt idx="1271">
                  <c:v>178.28305662540268</c:v>
                </c:pt>
                <c:pt idx="1272">
                  <c:v>178.12370134848285</c:v>
                </c:pt>
                <c:pt idx="1273">
                  <c:v>177.9573140528305</c:v>
                </c:pt>
                <c:pt idx="1274">
                  <c:v>177.78390130713103</c:v>
                </c:pt>
                <c:pt idx="1275">
                  <c:v>177.60346995742267</c:v>
                </c:pt>
                <c:pt idx="1276">
                  <c:v>177.41602712682635</c:v>
                </c:pt>
                <c:pt idx="1277">
                  <c:v>177.22158021526394</c:v>
                </c:pt>
                <c:pt idx="1278">
                  <c:v>177.02013689916654</c:v>
                </c:pt>
                <c:pt idx="1279">
                  <c:v>176.81170513117144</c:v>
                </c:pt>
                <c:pt idx="1280">
                  <c:v>176.59629313980787</c:v>
                </c:pt>
                <c:pt idx="1281">
                  <c:v>176.37390942917241</c:v>
                </c:pt>
                <c:pt idx="1282">
                  <c:v>176.14456277859321</c:v>
                </c:pt>
                <c:pt idx="1283">
                  <c:v>175.90826224228331</c:v>
                </c:pt>
                <c:pt idx="1284">
                  <c:v>175.66501714898331</c:v>
                </c:pt>
                <c:pt idx="1285">
                  <c:v>175.41483710159292</c:v>
                </c:pt>
                <c:pt idx="1286">
                  <c:v>175.15773197679209</c:v>
                </c:pt>
                <c:pt idx="1287">
                  <c:v>174.89371192465089</c:v>
                </c:pt>
                <c:pt idx="1288">
                  <c:v>174.62278736822881</c:v>
                </c:pt>
                <c:pt idx="1289">
                  <c:v>174.34496900316361</c:v>
                </c:pt>
                <c:pt idx="1290">
                  <c:v>174.0602677972486</c:v>
                </c:pt>
                <c:pt idx="1291">
                  <c:v>173.76869498999986</c:v>
                </c:pt>
                <c:pt idx="1292">
                  <c:v>173.47026209221255</c:v>
                </c:pt>
                <c:pt idx="1293">
                  <c:v>173.16498088550654</c:v>
                </c:pt>
                <c:pt idx="1294">
                  <c:v>172.85286342186106</c:v>
                </c:pt>
                <c:pt idx="1295">
                  <c:v>172.53392202313924</c:v>
                </c:pt>
                <c:pt idx="1296">
                  <c:v>172.20816928060134</c:v>
                </c:pt>
                <c:pt idx="1297">
                  <c:v>171.87561805440785</c:v>
                </c:pt>
                <c:pt idx="1298">
                  <c:v>171.53628147311179</c:v>
                </c:pt>
                <c:pt idx="1299">
                  <c:v>171.1901729331403</c:v>
                </c:pt>
                <c:pt idx="1300">
                  <c:v>170.83730609826594</c:v>
                </c:pt>
                <c:pt idx="1301">
                  <c:v>170.47769489906707</c:v>
                </c:pt>
                <c:pt idx="1302">
                  <c:v>170.11135353237822</c:v>
                </c:pt>
                <c:pt idx="1303">
                  <c:v>169.7382964607292</c:v>
                </c:pt>
                <c:pt idx="1304">
                  <c:v>169.35853841177445</c:v>
                </c:pt>
                <c:pt idx="1305">
                  <c:v>168.9720943777115</c:v>
                </c:pt>
                <c:pt idx="1306">
                  <c:v>168.57897961468905</c:v>
                </c:pt>
                <c:pt idx="1307">
                  <c:v>168.17920964220485</c:v>
                </c:pt>
                <c:pt idx="1308">
                  <c:v>167.77280024249293</c:v>
                </c:pt>
                <c:pt idx="1309">
                  <c:v>167.35976745990047</c:v>
                </c:pt>
                <c:pt idx="1310">
                  <c:v>166.94012760025453</c:v>
                </c:pt>
                <c:pt idx="1311">
                  <c:v>166.51389723021822</c:v>
                </c:pt>
                <c:pt idx="1312">
                  <c:v>166.0810931766367</c:v>
                </c:pt>
                <c:pt idx="1313">
                  <c:v>165.64173252587295</c:v>
                </c:pt>
                <c:pt idx="1314">
                  <c:v>165.19583262313304</c:v>
                </c:pt>
                <c:pt idx="1315">
                  <c:v>164.74341107178185</c:v>
                </c:pt>
                <c:pt idx="1316">
                  <c:v>164.28448573264748</c:v>
                </c:pt>
                <c:pt idx="1317">
                  <c:v>163.81907472331648</c:v>
                </c:pt>
                <c:pt idx="1318">
                  <c:v>163.34719641741856</c:v>
                </c:pt>
                <c:pt idx="1319">
                  <c:v>162.86886944390127</c:v>
                </c:pt>
                <c:pt idx="1320">
                  <c:v>162.38411268629454</c:v>
                </c:pt>
                <c:pt idx="1321">
                  <c:v>161.8929452819651</c:v>
                </c:pt>
                <c:pt idx="1322">
                  <c:v>161.39538662136104</c:v>
                </c:pt>
                <c:pt idx="1323">
                  <c:v>160.89145634724633</c:v>
                </c:pt>
                <c:pt idx="1324">
                  <c:v>160.38117435392533</c:v>
                </c:pt>
                <c:pt idx="1325">
                  <c:v>159.86456078645739</c:v>
                </c:pt>
                <c:pt idx="1326">
                  <c:v>159.34163603986158</c:v>
                </c:pt>
                <c:pt idx="1327">
                  <c:v>158.8124207583115</c:v>
                </c:pt>
                <c:pt idx="1328">
                  <c:v>158.27693583432017</c:v>
                </c:pt>
                <c:pt idx="1329">
                  <c:v>157.73520240791575</c:v>
                </c:pt>
                <c:pt idx="1330">
                  <c:v>157.18724186580616</c:v>
                </c:pt>
                <c:pt idx="1331">
                  <c:v>156.63307584053544</c:v>
                </c:pt>
                <c:pt idx="1332">
                  <c:v>156.07272620962931</c:v>
                </c:pt>
                <c:pt idx="1333">
                  <c:v>155.50621509473169</c:v>
                </c:pt>
                <c:pt idx="1334">
                  <c:v>154.93356486073145</c:v>
                </c:pt>
                <c:pt idx="1335">
                  <c:v>154.35479811487929</c:v>
                </c:pt>
                <c:pt idx="1336">
                  <c:v>153.76993770589527</c:v>
                </c:pt>
                <c:pt idx="1337">
                  <c:v>153.17900672306695</c:v>
                </c:pt>
                <c:pt idx="1338">
                  <c:v>152.58202849533765</c:v>
                </c:pt>
                <c:pt idx="1339">
                  <c:v>151.97902659038567</c:v>
                </c:pt>
                <c:pt idx="1340">
                  <c:v>151.37002481369365</c:v>
                </c:pt>
                <c:pt idx="1341">
                  <c:v>150.75504720760881</c:v>
                </c:pt>
                <c:pt idx="1342">
                  <c:v>150.13411805039436</c:v>
                </c:pt>
                <c:pt idx="1343">
                  <c:v>149.50726185527009</c:v>
                </c:pt>
                <c:pt idx="1344">
                  <c:v>148.87450336944522</c:v>
                </c:pt>
                <c:pt idx="1345">
                  <c:v>148.23586757314129</c:v>
                </c:pt>
                <c:pt idx="1346">
                  <c:v>147.59137967860605</c:v>
                </c:pt>
                <c:pt idx="1347">
                  <c:v>146.94106512911799</c:v>
                </c:pt>
                <c:pt idx="1348">
                  <c:v>146.28494959798206</c:v>
                </c:pt>
                <c:pt idx="1349">
                  <c:v>145.62305898751595</c:v>
                </c:pt>
                <c:pt idx="1350">
                  <c:v>144.95541942802762</c:v>
                </c:pt>
                <c:pt idx="1351">
                  <c:v>144.28205727678372</c:v>
                </c:pt>
                <c:pt idx="1352">
                  <c:v>143.60299911696899</c:v>
                </c:pt>
                <c:pt idx="1353">
                  <c:v>142.91827175663678</c:v>
                </c:pt>
                <c:pt idx="1354">
                  <c:v>142.22790222765076</c:v>
                </c:pt>
                <c:pt idx="1355">
                  <c:v>141.53191778461817</c:v>
                </c:pt>
                <c:pt idx="1356">
                  <c:v>140.83034590381288</c:v>
                </c:pt>
                <c:pt idx="1357">
                  <c:v>140.12321428209151</c:v>
                </c:pt>
                <c:pt idx="1358">
                  <c:v>139.41055083579963</c:v>
                </c:pt>
                <c:pt idx="1359">
                  <c:v>138.69238369966988</c:v>
                </c:pt>
                <c:pt idx="1360">
                  <c:v>137.96874122571103</c:v>
                </c:pt>
                <c:pt idx="1361">
                  <c:v>137.23965198208893</c:v>
                </c:pt>
                <c:pt idx="1362">
                  <c:v>136.5051447519985</c:v>
                </c:pt>
                <c:pt idx="1363">
                  <c:v>135.76524853252752</c:v>
                </c:pt>
                <c:pt idx="1364">
                  <c:v>135.01999253351178</c:v>
                </c:pt>
                <c:pt idx="1365">
                  <c:v>134.26940617638212</c:v>
                </c:pt>
                <c:pt idx="1366">
                  <c:v>133.51351909300263</c:v>
                </c:pt>
                <c:pt idx="1367">
                  <c:v>132.75236112450091</c:v>
                </c:pt>
                <c:pt idx="1368">
                  <c:v>131.98596232009066</c:v>
                </c:pt>
                <c:pt idx="1369">
                  <c:v>131.21435293588419</c:v>
                </c:pt>
                <c:pt idx="1370">
                  <c:v>130.43756343369876</c:v>
                </c:pt>
                <c:pt idx="1371">
                  <c:v>129.65562447985386</c:v>
                </c:pt>
                <c:pt idx="1372">
                  <c:v>128.86856694396047</c:v>
                </c:pt>
                <c:pt idx="1373">
                  <c:v>128.07642189770249</c:v>
                </c:pt>
                <c:pt idx="1374">
                  <c:v>127.27922061360991</c:v>
                </c:pt>
                <c:pt idx="1375">
                  <c:v>126.47699456382445</c:v>
                </c:pt>
                <c:pt idx="1376">
                  <c:v>125.66977541885691</c:v>
                </c:pt>
                <c:pt idx="1377">
                  <c:v>124.85759504633697</c:v>
                </c:pt>
                <c:pt idx="1378">
                  <c:v>124.04048550975506</c:v>
                </c:pt>
                <c:pt idx="1379">
                  <c:v>123.21847906719654</c:v>
                </c:pt>
                <c:pt idx="1380">
                  <c:v>122.39160817006805</c:v>
                </c:pt>
                <c:pt idx="1381">
                  <c:v>121.55990546181724</c:v>
                </c:pt>
                <c:pt idx="1382">
                  <c:v>120.72340377664267</c:v>
                </c:pt>
                <c:pt idx="1383">
                  <c:v>119.88213613819862</c:v>
                </c:pt>
                <c:pt idx="1384">
                  <c:v>119.03613575829088</c:v>
                </c:pt>
                <c:pt idx="1385">
                  <c:v>118.18543603556594</c:v>
                </c:pt>
                <c:pt idx="1386">
                  <c:v>117.33007055419219</c:v>
                </c:pt>
                <c:pt idx="1387">
                  <c:v>116.47007308253424</c:v>
                </c:pt>
                <c:pt idx="1388">
                  <c:v>115.60547757181968</c:v>
                </c:pt>
                <c:pt idx="1389">
                  <c:v>114.73631815479888</c:v>
                </c:pt>
                <c:pt idx="1390">
                  <c:v>113.86262914439736</c:v>
                </c:pt>
                <c:pt idx="1391">
                  <c:v>112.98444503236128</c:v>
                </c:pt>
                <c:pt idx="1392">
                  <c:v>112.10180048789569</c:v>
                </c:pt>
                <c:pt idx="1393">
                  <c:v>111.21473035629559</c:v>
                </c:pt>
                <c:pt idx="1394">
                  <c:v>110.32326965757142</c:v>
                </c:pt>
                <c:pt idx="1395">
                  <c:v>109.42745358506484</c:v>
                </c:pt>
                <c:pt idx="1396">
                  <c:v>108.52731750406055</c:v>
                </c:pt>
                <c:pt idx="1397">
                  <c:v>107.62289695038972</c:v>
                </c:pt>
                <c:pt idx="1398">
                  <c:v>106.71422762902721</c:v>
                </c:pt>
                <c:pt idx="1399">
                  <c:v>105.80134541268195</c:v>
                </c:pt>
                <c:pt idx="1400">
                  <c:v>104.88428634038068</c:v>
                </c:pt>
                <c:pt idx="1401">
                  <c:v>103.9630866160454</c:v>
                </c:pt>
                <c:pt idx="1402">
                  <c:v>103.0377826070638</c:v>
                </c:pt>
                <c:pt idx="1403">
                  <c:v>102.10841084285384</c:v>
                </c:pt>
                <c:pt idx="1404">
                  <c:v>101.17500801342139</c:v>
                </c:pt>
                <c:pt idx="1405">
                  <c:v>100.23761096791196</c:v>
                </c:pt>
                <c:pt idx="1406">
                  <c:v>99.296256713155501</c:v>
                </c:pt>
                <c:pt idx="1407">
                  <c:v>98.350982412206704</c:v>
                </c:pt>
                <c:pt idx="1408">
                  <c:v>97.401825382876154</c:v>
                </c:pt>
                <c:pt idx="1409">
                  <c:v>96.44882309625811</c:v>
                </c:pt>
                <c:pt idx="1410">
                  <c:v>95.49201317525106</c:v>
                </c:pt>
                <c:pt idx="1411">
                  <c:v>94.531433393072348</c:v>
                </c:pt>
                <c:pt idx="1412">
                  <c:v>93.56712167176704</c:v>
                </c:pt>
                <c:pt idx="1413">
                  <c:v>92.599116080710715</c:v>
                </c:pt>
                <c:pt idx="1414">
                  <c:v>91.627454835106604</c:v>
                </c:pt>
                <c:pt idx="1415">
                  <c:v>90.652176294476916</c:v>
                </c:pt>
                <c:pt idx="1416">
                  <c:v>89.673318961148524</c:v>
                </c:pt>
                <c:pt idx="1417">
                  <c:v>88.690921478732861</c:v>
                </c:pt>
                <c:pt idx="1418">
                  <c:v>87.705022630600411</c:v>
                </c:pt>
                <c:pt idx="1419">
                  <c:v>86.715661338349548</c:v>
                </c:pt>
                <c:pt idx="1420">
                  <c:v>85.722876660269762</c:v>
                </c:pt>
                <c:pt idx="1421">
                  <c:v>84.72670778980077</c:v>
                </c:pt>
                <c:pt idx="1422">
                  <c:v>83.727194053983624</c:v>
                </c:pt>
                <c:pt idx="1423">
                  <c:v>82.724374911909123</c:v>
                </c:pt>
                <c:pt idx="1424">
                  <c:v>81.718289953159925</c:v>
                </c:pt>
                <c:pt idx="1425">
                  <c:v>80.708978896247501</c:v>
                </c:pt>
                <c:pt idx="1426">
                  <c:v>79.696481587044161</c:v>
                </c:pt>
                <c:pt idx="1427">
                  <c:v>78.68083799721002</c:v>
                </c:pt>
                <c:pt idx="1428">
                  <c:v>77.662088222614898</c:v>
                </c:pt>
                <c:pt idx="1429">
                  <c:v>76.640272481755545</c:v>
                </c:pt>
                <c:pt idx="1430">
                  <c:v>75.615431114167777</c:v>
                </c:pt>
                <c:pt idx="1431">
                  <c:v>74.587604578833989</c:v>
                </c:pt>
                <c:pt idx="1432">
                  <c:v>73.556833452585863</c:v>
                </c:pt>
                <c:pt idx="1433">
                  <c:v>72.5231584285022</c:v>
                </c:pt>
                <c:pt idx="1434">
                  <c:v>71.486620314303622</c:v>
                </c:pt>
                <c:pt idx="1435">
                  <c:v>70.447260030739727</c:v>
                </c:pt>
                <c:pt idx="1436">
                  <c:v>69.405118609974835</c:v>
                </c:pt>
                <c:pt idx="1437">
                  <c:v>68.360237193967833</c:v>
                </c:pt>
                <c:pt idx="1438">
                  <c:v>67.312657032847909</c:v>
                </c:pt>
                <c:pt idx="1439">
                  <c:v>66.262419483286024</c:v>
                </c:pt>
                <c:pt idx="1440">
                  <c:v>65.209566006862389</c:v>
                </c:pt>
                <c:pt idx="1441">
                  <c:v>64.154138168429469</c:v>
                </c:pt>
                <c:pt idx="1442">
                  <c:v>63.096177634471132</c:v>
                </c:pt>
                <c:pt idx="1443">
                  <c:v>62.035726171457753</c:v>
                </c:pt>
                <c:pt idx="1444">
                  <c:v>60.972825644197293</c:v>
                </c:pt>
                <c:pt idx="1445">
                  <c:v>59.907518014182621</c:v>
                </c:pt>
                <c:pt idx="1446">
                  <c:v>58.839845337934527</c:v>
                </c:pt>
                <c:pt idx="1447">
                  <c:v>57.769849765342762</c:v>
                </c:pt>
                <c:pt idx="1448">
                  <c:v>56.697573538000071</c:v>
                </c:pt>
                <c:pt idx="1449">
                  <c:v>55.623058987535906</c:v>
                </c:pt>
                <c:pt idx="1450">
                  <c:v>54.546348533944844</c:v>
                </c:pt>
                <c:pt idx="1451">
                  <c:v>53.46748468391197</c:v>
                </c:pt>
                <c:pt idx="1452">
                  <c:v>52.386510029134769</c:v>
                </c:pt>
                <c:pt idx="1453">
                  <c:v>51.303467244641702</c:v>
                </c:pt>
                <c:pt idx="1454">
                  <c:v>50.218399087107414</c:v>
                </c:pt>
                <c:pt idx="1455">
                  <c:v>49.131348393164842</c:v>
                </c:pt>
                <c:pt idx="1456">
                  <c:v>48.042358077714056</c:v>
                </c:pt>
                <c:pt idx="1457">
                  <c:v>46.951471132228036</c:v>
                </c:pt>
                <c:pt idx="1458">
                  <c:v>45.858730623055528</c:v>
                </c:pt>
                <c:pt idx="1459">
                  <c:v>44.764179689720436</c:v>
                </c:pt>
                <c:pt idx="1460">
                  <c:v>43.667861543220056</c:v>
                </c:pt>
                <c:pt idx="1461">
                  <c:v>42.569819464317305</c:v>
                </c:pt>
                <c:pt idx="1462">
                  <c:v>41.470096801833314</c:v>
                </c:pt>
                <c:pt idx="1463">
                  <c:v>40.36873697093575</c:v>
                </c:pt>
                <c:pt idx="1464">
                  <c:v>39.26578345142493</c:v>
                </c:pt>
                <c:pt idx="1465">
                  <c:v>38.161279786017246</c:v>
                </c:pt>
                <c:pt idx="1466">
                  <c:v>37.055269578626181</c:v>
                </c:pt>
                <c:pt idx="1467">
                  <c:v>35.947796492640933</c:v>
                </c:pt>
                <c:pt idx="1468">
                  <c:v>34.838904249202649</c:v>
                </c:pt>
                <c:pt idx="1469">
                  <c:v>33.728636625478359</c:v>
                </c:pt>
                <c:pt idx="1470">
                  <c:v>32.617037452932784</c:v>
                </c:pt>
                <c:pt idx="1471">
                  <c:v>31.504150615597869</c:v>
                </c:pt>
                <c:pt idx="1472">
                  <c:v>30.390020048340084</c:v>
                </c:pt>
                <c:pt idx="1473">
                  <c:v>29.274689735127154</c:v>
                </c:pt>
                <c:pt idx="1474">
                  <c:v>28.158203707289783</c:v>
                </c:pt>
                <c:pt idx="1475">
                  <c:v>27.040606041784613</c:v>
                </c:pt>
                <c:pt idx="1476">
                  <c:v>25.921940859453844</c:v>
                </c:pt>
                <c:pt idx="1477">
                  <c:v>24.802252323283419</c:v>
                </c:pt>
                <c:pt idx="1478">
                  <c:v>23.68158463665953</c:v>
                </c:pt>
                <c:pt idx="1479">
                  <c:v>22.559982041623552</c:v>
                </c:pt>
                <c:pt idx="1480">
                  <c:v>21.437488817125448</c:v>
                </c:pt>
                <c:pt idx="1481">
                  <c:v>20.314149277275707</c:v>
                </c:pt>
                <c:pt idx="1482">
                  <c:v>19.190007769595894</c:v>
                </c:pt>
                <c:pt idx="1483">
                  <c:v>18.06510867326789</c:v>
                </c:pt>
                <c:pt idx="1484">
                  <c:v>16.939496397381888</c:v>
                </c:pt>
                <c:pt idx="1485">
                  <c:v>15.813215379182859</c:v>
                </c:pt>
                <c:pt idx="1486">
                  <c:v>14.686310082317545</c:v>
                </c:pt>
                <c:pt idx="1487">
                  <c:v>13.55882499507717</c:v>
                </c:pt>
                <c:pt idx="1488">
                  <c:v>12.430804628642415</c:v>
                </c:pt>
                <c:pt idx="1489">
                  <c:v>11.302293515325871</c:v>
                </c:pt>
                <c:pt idx="1490">
                  <c:v>10.173336206813968</c:v>
                </c:pt>
                <c:pt idx="1491">
                  <c:v>9.04397727240816</c:v>
                </c:pt>
                <c:pt idx="1492">
                  <c:v>7.9142612972654076</c:v>
                </c:pt>
                <c:pt idx="1493">
                  <c:v>6.7842328806380241</c:v>
                </c:pt>
                <c:pt idx="1494">
                  <c:v>5.6539366341129824</c:v>
                </c:pt>
                <c:pt idx="1495">
                  <c:v>4.523417179850715</c:v>
                </c:pt>
                <c:pt idx="1496">
                  <c:v>3.392719148823518</c:v>
                </c:pt>
                <c:pt idx="1497">
                  <c:v>2.2618871790535908</c:v>
                </c:pt>
                <c:pt idx="1498">
                  <c:v>1.1309659138504862</c:v>
                </c:pt>
                <c:pt idx="1499">
                  <c:v>4.9946258066924099E-11</c:v>
                </c:pt>
                <c:pt idx="1500">
                  <c:v>-1.1309659137505956</c:v>
                </c:pt>
                <c:pt idx="1501">
                  <c:v>-2.2618871789533861</c:v>
                </c:pt>
                <c:pt idx="1502">
                  <c:v>-3.3927191487233235</c:v>
                </c:pt>
                <c:pt idx="1503">
                  <c:v>-4.5234171797505338</c:v>
                </c:pt>
                <c:pt idx="1504">
                  <c:v>-5.653936634012819</c:v>
                </c:pt>
                <c:pt idx="1505">
                  <c:v>-6.7842328805378838</c:v>
                </c:pt>
                <c:pt idx="1506">
                  <c:v>-7.914261297165293</c:v>
                </c:pt>
                <c:pt idx="1507">
                  <c:v>-9.0439772723080747</c:v>
                </c:pt>
                <c:pt idx="1508">
                  <c:v>-10.173336206713916</c:v>
                </c:pt>
                <c:pt idx="1509">
                  <c:v>-11.302293515225857</c:v>
                </c:pt>
                <c:pt idx="1510">
                  <c:v>-12.430804628542443</c:v>
                </c:pt>
                <c:pt idx="1511">
                  <c:v>-13.558824994977241</c:v>
                </c:pt>
                <c:pt idx="1512">
                  <c:v>-14.686310082217984</c:v>
                </c:pt>
                <c:pt idx="1513">
                  <c:v>-15.813215379083356</c:v>
                </c:pt>
                <c:pt idx="1514">
                  <c:v>-16.939496397282117</c:v>
                </c:pt>
                <c:pt idx="1515">
                  <c:v>-18.065108673168183</c:v>
                </c:pt>
                <c:pt idx="1516">
                  <c:v>-19.190007769496251</c:v>
                </c:pt>
                <c:pt idx="1517">
                  <c:v>-20.314149277176131</c:v>
                </c:pt>
                <c:pt idx="1518">
                  <c:v>-21.437488817025955</c:v>
                </c:pt>
                <c:pt idx="1519">
                  <c:v>-22.559982041524133</c:v>
                </c:pt>
                <c:pt idx="1520">
                  <c:v>-23.681584636560189</c:v>
                </c:pt>
                <c:pt idx="1521">
                  <c:v>-24.802252323184163</c:v>
                </c:pt>
                <c:pt idx="1522">
                  <c:v>-25.921940859354681</c:v>
                </c:pt>
                <c:pt idx="1523">
                  <c:v>-27.040606041685535</c:v>
                </c:pt>
                <c:pt idx="1524">
                  <c:v>-28.158203707190804</c:v>
                </c:pt>
                <c:pt idx="1525">
                  <c:v>-29.274689735028588</c:v>
                </c:pt>
                <c:pt idx="1526">
                  <c:v>-30.390020048241624</c:v>
                </c:pt>
                <c:pt idx="1527">
                  <c:v>-31.504150615499203</c:v>
                </c:pt>
                <c:pt idx="1528">
                  <c:v>-32.617037452834225</c:v>
                </c:pt>
                <c:pt idx="1529">
                  <c:v>-33.72863662537992</c:v>
                </c:pt>
                <c:pt idx="1530">
                  <c:v>-34.838904249104331</c:v>
                </c:pt>
                <c:pt idx="1531">
                  <c:v>-35.947796492542743</c:v>
                </c:pt>
                <c:pt idx="1532">
                  <c:v>-37.055269578528112</c:v>
                </c:pt>
                <c:pt idx="1533">
                  <c:v>-38.161279785919305</c:v>
                </c:pt>
                <c:pt idx="1534">
                  <c:v>-39.265783451327138</c:v>
                </c:pt>
                <c:pt idx="1535">
                  <c:v>-40.368736970838093</c:v>
                </c:pt>
                <c:pt idx="1536">
                  <c:v>-41.470096801735792</c:v>
                </c:pt>
                <c:pt idx="1537">
                  <c:v>-42.569819464219933</c:v>
                </c:pt>
                <c:pt idx="1538">
                  <c:v>-43.667861543123145</c:v>
                </c:pt>
                <c:pt idx="1539">
                  <c:v>-44.764179689623688</c:v>
                </c:pt>
                <c:pt idx="1540">
                  <c:v>-45.858730622958625</c:v>
                </c:pt>
                <c:pt idx="1541">
                  <c:v>-46.951471132131296</c:v>
                </c:pt>
                <c:pt idx="1542">
                  <c:v>-48.042358077617465</c:v>
                </c:pt>
                <c:pt idx="1543">
                  <c:v>-49.131348393068436</c:v>
                </c:pt>
                <c:pt idx="1544">
                  <c:v>-50.218399087011178</c:v>
                </c:pt>
                <c:pt idx="1545">
                  <c:v>-51.303467244545644</c:v>
                </c:pt>
                <c:pt idx="1546">
                  <c:v>-52.386510029038895</c:v>
                </c:pt>
                <c:pt idx="1547">
                  <c:v>-53.467484683816288</c:v>
                </c:pt>
                <c:pt idx="1548">
                  <c:v>-54.546348533849354</c:v>
                </c:pt>
                <c:pt idx="1549">
                  <c:v>-55.623058987440594</c:v>
                </c:pt>
                <c:pt idx="1550">
                  <c:v>-56.697573537904958</c:v>
                </c:pt>
                <c:pt idx="1551">
                  <c:v>-57.769849765248146</c:v>
                </c:pt>
                <c:pt idx="1552">
                  <c:v>-58.839845337840117</c:v>
                </c:pt>
                <c:pt idx="1553">
                  <c:v>-59.907518014088119</c:v>
                </c:pt>
                <c:pt idx="1554">
                  <c:v>-60.972825644103011</c:v>
                </c:pt>
                <c:pt idx="1555">
                  <c:v>-62.035726171363677</c:v>
                </c:pt>
                <c:pt idx="1556">
                  <c:v>-63.096177634377284</c:v>
                </c:pt>
                <c:pt idx="1557">
                  <c:v>-64.154138168335848</c:v>
                </c:pt>
                <c:pt idx="1558">
                  <c:v>-65.209566006768995</c:v>
                </c:pt>
                <c:pt idx="1559">
                  <c:v>-66.262419483192843</c:v>
                </c:pt>
                <c:pt idx="1560">
                  <c:v>-67.312657032754956</c:v>
                </c:pt>
                <c:pt idx="1561">
                  <c:v>-68.360237193875136</c:v>
                </c:pt>
                <c:pt idx="1562">
                  <c:v>-69.405118609882678</c:v>
                </c:pt>
                <c:pt idx="1563">
                  <c:v>-70.447260030647797</c:v>
                </c:pt>
                <c:pt idx="1564">
                  <c:v>-71.486620314211947</c:v>
                </c:pt>
                <c:pt idx="1565">
                  <c:v>-72.523158428410767</c:v>
                </c:pt>
                <c:pt idx="1566">
                  <c:v>-73.556833452494388</c:v>
                </c:pt>
                <c:pt idx="1567">
                  <c:v>-74.587604578742784</c:v>
                </c:pt>
                <c:pt idx="1568">
                  <c:v>-75.615431114076841</c:v>
                </c:pt>
                <c:pt idx="1569">
                  <c:v>-76.64027248166515</c:v>
                </c:pt>
                <c:pt idx="1570">
                  <c:v>-77.662088222524773</c:v>
                </c:pt>
                <c:pt idx="1571">
                  <c:v>-78.68083799712015</c:v>
                </c:pt>
                <c:pt idx="1572">
                  <c:v>-79.696481586954604</c:v>
                </c:pt>
                <c:pt idx="1573">
                  <c:v>-80.708978896158229</c:v>
                </c:pt>
                <c:pt idx="1574">
                  <c:v>-81.718289953070922</c:v>
                </c:pt>
                <c:pt idx="1575">
                  <c:v>-82.724374911820391</c:v>
                </c:pt>
                <c:pt idx="1576">
                  <c:v>-83.72719405389519</c:v>
                </c:pt>
                <c:pt idx="1577">
                  <c:v>-84.726707789712634</c:v>
                </c:pt>
                <c:pt idx="1578">
                  <c:v>-85.72287666018191</c:v>
                </c:pt>
                <c:pt idx="1579">
                  <c:v>-86.715661338261725</c:v>
                </c:pt>
                <c:pt idx="1580">
                  <c:v>-87.7050226305129</c:v>
                </c:pt>
                <c:pt idx="1581">
                  <c:v>-88.690921478645663</c:v>
                </c:pt>
                <c:pt idx="1582">
                  <c:v>-89.673318961061909</c:v>
                </c:pt>
                <c:pt idx="1583">
                  <c:v>-90.652176294390628</c:v>
                </c:pt>
                <c:pt idx="1584">
                  <c:v>-91.627454835020615</c:v>
                </c:pt>
                <c:pt idx="1585">
                  <c:v>-92.599116080625052</c:v>
                </c:pt>
                <c:pt idx="1586">
                  <c:v>-93.567121671681718</c:v>
                </c:pt>
                <c:pt idx="1587">
                  <c:v>-94.531433392987367</c:v>
                </c:pt>
                <c:pt idx="1588">
                  <c:v>-95.492013175166377</c:v>
                </c:pt>
                <c:pt idx="1589">
                  <c:v>-96.448823096173754</c:v>
                </c:pt>
                <c:pt idx="1590">
                  <c:v>-97.40182538279214</c:v>
                </c:pt>
                <c:pt idx="1591">
                  <c:v>-98.350982412123059</c:v>
                </c:pt>
                <c:pt idx="1592">
                  <c:v>-99.296256713072182</c:v>
                </c:pt>
                <c:pt idx="1593">
                  <c:v>-100.23761096782873</c:v>
                </c:pt>
                <c:pt idx="1594">
                  <c:v>-101.17500801333853</c:v>
                </c:pt>
                <c:pt idx="1595">
                  <c:v>-102.10841084277131</c:v>
                </c:pt>
                <c:pt idx="1596">
                  <c:v>-103.03778260698189</c:v>
                </c:pt>
                <c:pt idx="1597">
                  <c:v>-103.96308661596385</c:v>
                </c:pt>
                <c:pt idx="1598">
                  <c:v>-104.88428634029952</c:v>
                </c:pt>
                <c:pt idx="1599">
                  <c:v>-105.80134541260114</c:v>
                </c:pt>
                <c:pt idx="1600">
                  <c:v>-106.71422762894677</c:v>
                </c:pt>
                <c:pt idx="1601">
                  <c:v>-107.62289695030967</c:v>
                </c:pt>
                <c:pt idx="1602">
                  <c:v>-108.52731750398085</c:v>
                </c:pt>
                <c:pt idx="1603">
                  <c:v>-109.42745358498553</c:v>
                </c:pt>
                <c:pt idx="1604">
                  <c:v>-110.32326965749247</c:v>
                </c:pt>
                <c:pt idx="1605">
                  <c:v>-111.21473035621706</c:v>
                </c:pt>
                <c:pt idx="1606">
                  <c:v>-112.10180048781727</c:v>
                </c:pt>
                <c:pt idx="1607">
                  <c:v>-112.98444503228328</c:v>
                </c:pt>
                <c:pt idx="1608">
                  <c:v>-113.86262914431975</c:v>
                </c:pt>
                <c:pt idx="1609">
                  <c:v>-114.73631815472191</c:v>
                </c:pt>
                <c:pt idx="1610">
                  <c:v>-115.60547757174312</c:v>
                </c:pt>
                <c:pt idx="1611">
                  <c:v>-116.47007308245806</c:v>
                </c:pt>
                <c:pt idx="1612">
                  <c:v>-117.33007055411645</c:v>
                </c:pt>
                <c:pt idx="1613">
                  <c:v>-118.18543603549061</c:v>
                </c:pt>
                <c:pt idx="1614">
                  <c:v>-119.03613575821595</c:v>
                </c:pt>
                <c:pt idx="1615">
                  <c:v>-119.8821361381241</c:v>
                </c:pt>
                <c:pt idx="1616">
                  <c:v>-120.72340377656859</c:v>
                </c:pt>
                <c:pt idx="1617">
                  <c:v>-121.55990546174357</c:v>
                </c:pt>
                <c:pt idx="1618">
                  <c:v>-122.3916081699948</c:v>
                </c:pt>
                <c:pt idx="1619">
                  <c:v>-123.21847906712348</c:v>
                </c:pt>
                <c:pt idx="1620">
                  <c:v>-124.04048550968244</c:v>
                </c:pt>
                <c:pt idx="1621">
                  <c:v>-124.85759504626479</c:v>
                </c:pt>
                <c:pt idx="1622">
                  <c:v>-125.66977541878542</c:v>
                </c:pt>
                <c:pt idx="1623">
                  <c:v>-126.47699456375338</c:v>
                </c:pt>
                <c:pt idx="1624">
                  <c:v>-127.27922061353927</c:v>
                </c:pt>
                <c:pt idx="1625">
                  <c:v>-128.07642189763226</c:v>
                </c:pt>
                <c:pt idx="1626">
                  <c:v>-128.86856694389073</c:v>
                </c:pt>
                <c:pt idx="1627">
                  <c:v>-129.65562447978456</c:v>
                </c:pt>
                <c:pt idx="1628">
                  <c:v>-130.43756343362992</c:v>
                </c:pt>
                <c:pt idx="1629">
                  <c:v>-131.21435293581581</c:v>
                </c:pt>
                <c:pt idx="1630">
                  <c:v>-131.98596232002274</c:v>
                </c:pt>
                <c:pt idx="1631">
                  <c:v>-132.75236112443346</c:v>
                </c:pt>
                <c:pt idx="1632">
                  <c:v>-133.51351909293541</c:v>
                </c:pt>
                <c:pt idx="1633">
                  <c:v>-134.26940617631536</c:v>
                </c:pt>
                <c:pt idx="1634">
                  <c:v>-135.0199925334455</c:v>
                </c:pt>
                <c:pt idx="1635">
                  <c:v>-135.7652485324619</c:v>
                </c:pt>
                <c:pt idx="1636">
                  <c:v>-136.50514475193339</c:v>
                </c:pt>
                <c:pt idx="1637">
                  <c:v>-137.2396519820243</c:v>
                </c:pt>
                <c:pt idx="1638">
                  <c:v>-137.96874122564685</c:v>
                </c:pt>
                <c:pt idx="1639">
                  <c:v>-138.69238369960618</c:v>
                </c:pt>
                <c:pt idx="1640">
                  <c:v>-139.41055083573642</c:v>
                </c:pt>
                <c:pt idx="1641">
                  <c:v>-140.12321428202878</c:v>
                </c:pt>
                <c:pt idx="1642">
                  <c:v>-140.8303459037507</c:v>
                </c:pt>
                <c:pt idx="1643">
                  <c:v>-141.53191778455644</c:v>
                </c:pt>
                <c:pt idx="1644">
                  <c:v>-142.22790222758957</c:v>
                </c:pt>
                <c:pt idx="1645">
                  <c:v>-142.91827175657588</c:v>
                </c:pt>
                <c:pt idx="1646">
                  <c:v>-143.60299911690853</c:v>
                </c:pt>
                <c:pt idx="1647">
                  <c:v>-144.2820572767238</c:v>
                </c:pt>
                <c:pt idx="1648">
                  <c:v>-144.95541942796839</c:v>
                </c:pt>
                <c:pt idx="1649">
                  <c:v>-145.62305898745723</c:v>
                </c:pt>
                <c:pt idx="1650">
                  <c:v>-146.28494959792386</c:v>
                </c:pt>
                <c:pt idx="1651">
                  <c:v>-146.94106512906029</c:v>
                </c:pt>
                <c:pt idx="1652">
                  <c:v>-147.59137967854883</c:v>
                </c:pt>
                <c:pt idx="1653">
                  <c:v>-148.23586757308462</c:v>
                </c:pt>
                <c:pt idx="1654">
                  <c:v>-148.87450336938906</c:v>
                </c:pt>
                <c:pt idx="1655">
                  <c:v>-149.50726185521447</c:v>
                </c:pt>
                <c:pt idx="1656">
                  <c:v>-150.13411805033928</c:v>
                </c:pt>
                <c:pt idx="1657">
                  <c:v>-150.75504720755424</c:v>
                </c:pt>
                <c:pt idx="1658">
                  <c:v>-151.37002481363942</c:v>
                </c:pt>
                <c:pt idx="1659">
                  <c:v>-151.97902659033198</c:v>
                </c:pt>
                <c:pt idx="1660">
                  <c:v>-152.5820284952845</c:v>
                </c:pt>
                <c:pt idx="1661">
                  <c:v>-153.17900672301448</c:v>
                </c:pt>
                <c:pt idx="1662">
                  <c:v>-153.76993770584335</c:v>
                </c:pt>
                <c:pt idx="1663">
                  <c:v>-154.3547981148279</c:v>
                </c:pt>
                <c:pt idx="1664">
                  <c:v>-154.93356486068063</c:v>
                </c:pt>
                <c:pt idx="1665">
                  <c:v>-155.50621509468141</c:v>
                </c:pt>
                <c:pt idx="1666">
                  <c:v>-156.07272620957954</c:v>
                </c:pt>
                <c:pt idx="1667">
                  <c:v>-156.63307584048621</c:v>
                </c:pt>
                <c:pt idx="1668">
                  <c:v>-157.1872418657575</c:v>
                </c:pt>
                <c:pt idx="1669">
                  <c:v>-157.7352024078676</c:v>
                </c:pt>
                <c:pt idx="1670">
                  <c:v>-158.27693583427256</c:v>
                </c:pt>
                <c:pt idx="1671">
                  <c:v>-158.81242075826435</c:v>
                </c:pt>
                <c:pt idx="1672">
                  <c:v>-159.34163603981497</c:v>
                </c:pt>
                <c:pt idx="1673">
                  <c:v>-159.86456078641135</c:v>
                </c:pt>
                <c:pt idx="1674">
                  <c:v>-160.38117435387983</c:v>
                </c:pt>
                <c:pt idx="1675">
                  <c:v>-160.89145634720154</c:v>
                </c:pt>
                <c:pt idx="1676">
                  <c:v>-161.39538662131682</c:v>
                </c:pt>
                <c:pt idx="1677">
                  <c:v>-161.89294528192144</c:v>
                </c:pt>
                <c:pt idx="1678">
                  <c:v>-162.38411268625146</c:v>
                </c:pt>
                <c:pt idx="1679">
                  <c:v>-162.86886944385876</c:v>
                </c:pt>
                <c:pt idx="1680">
                  <c:v>-163.34719641737661</c:v>
                </c:pt>
                <c:pt idx="1681">
                  <c:v>-163.81907472327507</c:v>
                </c:pt>
                <c:pt idx="1682">
                  <c:v>-164.28448573260667</c:v>
                </c:pt>
                <c:pt idx="1683">
                  <c:v>-164.7434110717416</c:v>
                </c:pt>
                <c:pt idx="1684">
                  <c:v>-165.19583262309337</c:v>
                </c:pt>
                <c:pt idx="1685">
                  <c:v>-165.64173252583373</c:v>
                </c:pt>
                <c:pt idx="1686">
                  <c:v>-166.08109317659805</c:v>
                </c:pt>
                <c:pt idx="1687">
                  <c:v>-166.51389723018016</c:v>
                </c:pt>
                <c:pt idx="1688">
                  <c:v>-166.94012760021718</c:v>
                </c:pt>
                <c:pt idx="1689">
                  <c:v>-167.35976745986372</c:v>
                </c:pt>
                <c:pt idx="1690">
                  <c:v>-167.77280024245675</c:v>
                </c:pt>
                <c:pt idx="1691">
                  <c:v>-168.17920964216924</c:v>
                </c:pt>
                <c:pt idx="1692">
                  <c:v>-168.57897961465403</c:v>
                </c:pt>
                <c:pt idx="1693">
                  <c:v>-168.97209437767705</c:v>
                </c:pt>
                <c:pt idx="1694">
                  <c:v>-169.35853841174065</c:v>
                </c:pt>
                <c:pt idx="1695">
                  <c:v>-169.73829646069598</c:v>
                </c:pt>
                <c:pt idx="1696">
                  <c:v>-170.11135353234559</c:v>
                </c:pt>
                <c:pt idx="1697">
                  <c:v>-170.47769489903501</c:v>
                </c:pt>
                <c:pt idx="1698">
                  <c:v>-170.83730609823436</c:v>
                </c:pt>
                <c:pt idx="1699">
                  <c:v>-171.19017293310932</c:v>
                </c:pt>
                <c:pt idx="1700">
                  <c:v>-171.5362814730814</c:v>
                </c:pt>
                <c:pt idx="1701">
                  <c:v>-171.87561805437815</c:v>
                </c:pt>
                <c:pt idx="1702">
                  <c:v>-172.20816928057226</c:v>
                </c:pt>
                <c:pt idx="1703">
                  <c:v>-172.53392202311076</c:v>
                </c:pt>
                <c:pt idx="1704">
                  <c:v>-172.85286342183323</c:v>
                </c:pt>
                <c:pt idx="1705">
                  <c:v>-173.16498088547925</c:v>
                </c:pt>
                <c:pt idx="1706">
                  <c:v>-173.47026209218589</c:v>
                </c:pt>
                <c:pt idx="1707">
                  <c:v>-173.76869498997377</c:v>
                </c:pt>
                <c:pt idx="1708">
                  <c:v>-174.0602677972231</c:v>
                </c:pt>
                <c:pt idx="1709">
                  <c:v>-174.34496900313877</c:v>
                </c:pt>
                <c:pt idx="1710">
                  <c:v>-174.62278736820457</c:v>
                </c:pt>
                <c:pt idx="1711">
                  <c:v>-174.89371192462718</c:v>
                </c:pt>
                <c:pt idx="1712">
                  <c:v>-175.15773197676901</c:v>
                </c:pt>
                <c:pt idx="1713">
                  <c:v>-175.41483710157044</c:v>
                </c:pt>
                <c:pt idx="1714">
                  <c:v>-175.66501714896151</c:v>
                </c:pt>
                <c:pt idx="1715">
                  <c:v>-175.90826224226214</c:v>
                </c:pt>
                <c:pt idx="1716">
                  <c:v>-176.14456277857266</c:v>
                </c:pt>
                <c:pt idx="1717">
                  <c:v>-176.37390942915246</c:v>
                </c:pt>
                <c:pt idx="1718">
                  <c:v>-176.59629313978854</c:v>
                </c:pt>
                <c:pt idx="1719">
                  <c:v>-176.81170513115271</c:v>
                </c:pt>
                <c:pt idx="1720">
                  <c:v>-177.02013689914844</c:v>
                </c:pt>
                <c:pt idx="1721">
                  <c:v>-177.22158021524646</c:v>
                </c:pt>
                <c:pt idx="1722">
                  <c:v>-177.4160271268095</c:v>
                </c:pt>
                <c:pt idx="1723">
                  <c:v>-177.60346995740645</c:v>
                </c:pt>
                <c:pt idx="1724">
                  <c:v>-177.78390130711534</c:v>
                </c:pt>
                <c:pt idx="1725">
                  <c:v>-177.95731405281541</c:v>
                </c:pt>
                <c:pt idx="1726">
                  <c:v>-178.12370134846844</c:v>
                </c:pt>
                <c:pt idx="1727">
                  <c:v>-178.28305662538892</c:v>
                </c:pt>
                <c:pt idx="1728">
                  <c:v>-178.43537359250323</c:v>
                </c:pt>
                <c:pt idx="1729">
                  <c:v>-178.58064623659845</c:v>
                </c:pt>
                <c:pt idx="1730">
                  <c:v>-178.71886882255924</c:v>
                </c:pt>
                <c:pt idx="1731">
                  <c:v>-178.85003589359468</c:v>
                </c:pt>
                <c:pt idx="1732">
                  <c:v>-178.97414227145333</c:v>
                </c:pt>
                <c:pt idx="1733">
                  <c:v>-179.09118305662793</c:v>
                </c:pt>
                <c:pt idx="1734">
                  <c:v>-179.20115362854867</c:v>
                </c:pt>
                <c:pt idx="1735">
                  <c:v>-179.3040496457657</c:v>
                </c:pt>
                <c:pt idx="1736">
                  <c:v>-179.39986704612042</c:v>
                </c:pt>
                <c:pt idx="1737">
                  <c:v>-179.4886020469059</c:v>
                </c:pt>
                <c:pt idx="1738">
                  <c:v>-179.57025114501633</c:v>
                </c:pt>
                <c:pt idx="1739">
                  <c:v>-179.64481111708503</c:v>
                </c:pt>
                <c:pt idx="1740">
                  <c:v>-179.71227901961205</c:v>
                </c:pt>
                <c:pt idx="1741">
                  <c:v>-179.77265218908008</c:v>
                </c:pt>
                <c:pt idx="1742">
                  <c:v>-179.82592824205977</c:v>
                </c:pt>
                <c:pt idx="1743">
                  <c:v>-179.87210507530375</c:v>
                </c:pt>
                <c:pt idx="1744">
                  <c:v>-179.91118086582975</c:v>
                </c:pt>
                <c:pt idx="1745">
                  <c:v>-179.94315407099245</c:v>
                </c:pt>
                <c:pt idx="1746">
                  <c:v>-179.96802342854446</c:v>
                </c:pt>
                <c:pt idx="1747">
                  <c:v>-179.98578795668612</c:v>
                </c:pt>
                <c:pt idx="1748">
                  <c:v>-179.9964469541043</c:v>
                </c:pt>
                <c:pt idx="1749">
                  <c:v>-180</c:v>
                </c:pt>
                <c:pt idx="1750">
                  <c:v>-179.99644695410507</c:v>
                </c:pt>
                <c:pt idx="1751">
                  <c:v>-179.98578795668766</c:v>
                </c:pt>
                <c:pt idx="1752">
                  <c:v>-179.96802342854679</c:v>
                </c:pt>
                <c:pt idx="1753">
                  <c:v>-179.94315407099555</c:v>
                </c:pt>
                <c:pt idx="1754">
                  <c:v>-179.91118086583359</c:v>
                </c:pt>
                <c:pt idx="1755">
                  <c:v>-179.87210507530838</c:v>
                </c:pt>
                <c:pt idx="1756">
                  <c:v>-179.82592824206515</c:v>
                </c:pt>
                <c:pt idx="1757">
                  <c:v>-179.77265218908624</c:v>
                </c:pt>
                <c:pt idx="1758">
                  <c:v>-179.71227901961899</c:v>
                </c:pt>
                <c:pt idx="1759">
                  <c:v>-179.64481111709276</c:v>
                </c:pt>
                <c:pt idx="1760">
                  <c:v>-179.57025114502483</c:v>
                </c:pt>
                <c:pt idx="1761">
                  <c:v>-179.48860204691519</c:v>
                </c:pt>
                <c:pt idx="1762">
                  <c:v>-179.39986704613045</c:v>
                </c:pt>
                <c:pt idx="1763">
                  <c:v>-179.30404964577647</c:v>
                </c:pt>
                <c:pt idx="1764">
                  <c:v>-179.20115362856026</c:v>
                </c:pt>
                <c:pt idx="1765">
                  <c:v>-179.09118305664029</c:v>
                </c:pt>
                <c:pt idx="1766">
                  <c:v>-178.97414227146643</c:v>
                </c:pt>
                <c:pt idx="1767">
                  <c:v>-178.85003589360849</c:v>
                </c:pt>
                <c:pt idx="1768">
                  <c:v>-178.71886882257385</c:v>
                </c:pt>
                <c:pt idx="1769">
                  <c:v>-178.5806462366138</c:v>
                </c:pt>
                <c:pt idx="1770">
                  <c:v>-178.4353735925194</c:v>
                </c:pt>
                <c:pt idx="1771">
                  <c:v>-178.28305662540581</c:v>
                </c:pt>
                <c:pt idx="1772">
                  <c:v>-178.12370134848615</c:v>
                </c:pt>
                <c:pt idx="1773">
                  <c:v>-177.95731405283391</c:v>
                </c:pt>
                <c:pt idx="1774">
                  <c:v>-177.78390130713458</c:v>
                </c:pt>
                <c:pt idx="1775">
                  <c:v>-177.60346995742643</c:v>
                </c:pt>
                <c:pt idx="1776">
                  <c:v>-177.41602712683024</c:v>
                </c:pt>
                <c:pt idx="1777">
                  <c:v>-177.22158021526795</c:v>
                </c:pt>
                <c:pt idx="1778">
                  <c:v>-177.02013689917072</c:v>
                </c:pt>
                <c:pt idx="1779">
                  <c:v>-176.81170513117576</c:v>
                </c:pt>
                <c:pt idx="1780">
                  <c:v>-176.59629313981227</c:v>
                </c:pt>
                <c:pt idx="1781">
                  <c:v>-176.37390942917693</c:v>
                </c:pt>
                <c:pt idx="1782">
                  <c:v>-176.1445627785979</c:v>
                </c:pt>
                <c:pt idx="1783">
                  <c:v>-175.90826224228815</c:v>
                </c:pt>
                <c:pt idx="1784">
                  <c:v>-175.66501714898826</c:v>
                </c:pt>
                <c:pt idx="1785">
                  <c:v>-175.41483710159804</c:v>
                </c:pt>
                <c:pt idx="1786">
                  <c:v>-175.15773197679732</c:v>
                </c:pt>
                <c:pt idx="1787">
                  <c:v>-174.89371192465623</c:v>
                </c:pt>
                <c:pt idx="1788">
                  <c:v>-174.62278736823438</c:v>
                </c:pt>
                <c:pt idx="1789">
                  <c:v>-174.34496900316935</c:v>
                </c:pt>
                <c:pt idx="1790">
                  <c:v>-174.06026779725445</c:v>
                </c:pt>
                <c:pt idx="1791">
                  <c:v>-173.76869499000586</c:v>
                </c:pt>
                <c:pt idx="1792">
                  <c:v>-173.47026209221872</c:v>
                </c:pt>
                <c:pt idx="1793">
                  <c:v>-173.16498088551273</c:v>
                </c:pt>
                <c:pt idx="1794">
                  <c:v>-172.85286342186743</c:v>
                </c:pt>
                <c:pt idx="1795">
                  <c:v>-172.53392202314575</c:v>
                </c:pt>
                <c:pt idx="1796">
                  <c:v>-172.20816928060796</c:v>
                </c:pt>
                <c:pt idx="1797">
                  <c:v>-171.87561805441462</c:v>
                </c:pt>
                <c:pt idx="1798">
                  <c:v>-171.53628147311869</c:v>
                </c:pt>
                <c:pt idx="1799">
                  <c:v>-171.19017293314732</c:v>
                </c:pt>
                <c:pt idx="1800">
                  <c:v>-170.8373060982731</c:v>
                </c:pt>
                <c:pt idx="1801">
                  <c:v>-170.47769489907446</c:v>
                </c:pt>
                <c:pt idx="1802">
                  <c:v>-170.11135353238575</c:v>
                </c:pt>
                <c:pt idx="1803">
                  <c:v>-169.7382964607369</c:v>
                </c:pt>
                <c:pt idx="1804">
                  <c:v>-169.35853841178229</c:v>
                </c:pt>
                <c:pt idx="1805">
                  <c:v>-168.97209437771943</c:v>
                </c:pt>
                <c:pt idx="1806">
                  <c:v>-168.578979614697</c:v>
                </c:pt>
                <c:pt idx="1807">
                  <c:v>-168.17920964221295</c:v>
                </c:pt>
                <c:pt idx="1808">
                  <c:v>-167.77280024250115</c:v>
                </c:pt>
                <c:pt idx="1809">
                  <c:v>-167.35976745990882</c:v>
                </c:pt>
                <c:pt idx="1810">
                  <c:v>-166.94012760026303</c:v>
                </c:pt>
                <c:pt idx="1811">
                  <c:v>-166.51389723022686</c:v>
                </c:pt>
                <c:pt idx="1812">
                  <c:v>-166.08109317664545</c:v>
                </c:pt>
                <c:pt idx="1813">
                  <c:v>-165.64173252588182</c:v>
                </c:pt>
                <c:pt idx="1814">
                  <c:v>-165.19583262314219</c:v>
                </c:pt>
                <c:pt idx="1815">
                  <c:v>-164.74341107179114</c:v>
                </c:pt>
                <c:pt idx="1816">
                  <c:v>-164.28448573265689</c:v>
                </c:pt>
                <c:pt idx="1817">
                  <c:v>-163.819074723326</c:v>
                </c:pt>
                <c:pt idx="1818">
                  <c:v>-163.34719641742822</c:v>
                </c:pt>
                <c:pt idx="1819">
                  <c:v>-162.86886944391097</c:v>
                </c:pt>
                <c:pt idx="1820">
                  <c:v>-162.38411268630435</c:v>
                </c:pt>
                <c:pt idx="1821">
                  <c:v>-161.89294528197505</c:v>
                </c:pt>
                <c:pt idx="1822">
                  <c:v>-161.3953866213711</c:v>
                </c:pt>
                <c:pt idx="1823">
                  <c:v>-160.89145634725654</c:v>
                </c:pt>
                <c:pt idx="1824">
                  <c:v>-160.38117435393562</c:v>
                </c:pt>
                <c:pt idx="1825">
                  <c:v>-159.86456078646785</c:v>
                </c:pt>
                <c:pt idx="1826">
                  <c:v>-159.34163603987216</c:v>
                </c:pt>
                <c:pt idx="1827">
                  <c:v>-158.81242075832219</c:v>
                </c:pt>
                <c:pt idx="1828">
                  <c:v>-158.27693583433111</c:v>
                </c:pt>
                <c:pt idx="1829">
                  <c:v>-157.73520240792683</c:v>
                </c:pt>
                <c:pt idx="1830">
                  <c:v>-157.18724186581744</c:v>
                </c:pt>
                <c:pt idx="1831">
                  <c:v>-156.63307584054681</c:v>
                </c:pt>
                <c:pt idx="1832">
                  <c:v>-156.07272620964059</c:v>
                </c:pt>
                <c:pt idx="1833">
                  <c:v>-155.50621509474314</c:v>
                </c:pt>
                <c:pt idx="1834">
                  <c:v>-154.93356486074305</c:v>
                </c:pt>
                <c:pt idx="1835">
                  <c:v>-154.354798114891</c:v>
                </c:pt>
                <c:pt idx="1836">
                  <c:v>-153.7699377059071</c:v>
                </c:pt>
                <c:pt idx="1837">
                  <c:v>-153.17900672307886</c:v>
                </c:pt>
                <c:pt idx="1838">
                  <c:v>-152.58202849534973</c:v>
                </c:pt>
                <c:pt idx="1839">
                  <c:v>-151.97902659039784</c:v>
                </c:pt>
                <c:pt idx="1840">
                  <c:v>-151.37002481370592</c:v>
                </c:pt>
                <c:pt idx="1841">
                  <c:v>-150.7550472076214</c:v>
                </c:pt>
                <c:pt idx="1842">
                  <c:v>-150.1341180504071</c:v>
                </c:pt>
                <c:pt idx="1843">
                  <c:v>-149.50726185528293</c:v>
                </c:pt>
                <c:pt idx="1844">
                  <c:v>-148.87450336945815</c:v>
                </c:pt>
                <c:pt idx="1845">
                  <c:v>-148.23586757315417</c:v>
                </c:pt>
                <c:pt idx="1846">
                  <c:v>-147.59137967861906</c:v>
                </c:pt>
                <c:pt idx="1847">
                  <c:v>-146.94106512913112</c:v>
                </c:pt>
                <c:pt idx="1848">
                  <c:v>-146.28494959799528</c:v>
                </c:pt>
                <c:pt idx="1849">
                  <c:v>-145.62305898752928</c:v>
                </c:pt>
                <c:pt idx="1850">
                  <c:v>-144.9554194280411</c:v>
                </c:pt>
                <c:pt idx="1851">
                  <c:v>-144.2820572767973</c:v>
                </c:pt>
                <c:pt idx="1852">
                  <c:v>-143.60299911698266</c:v>
                </c:pt>
                <c:pt idx="1853">
                  <c:v>-142.91827175665063</c:v>
                </c:pt>
                <c:pt idx="1854">
                  <c:v>-142.22790222766488</c:v>
                </c:pt>
                <c:pt idx="1855">
                  <c:v>-141.53191778463241</c:v>
                </c:pt>
                <c:pt idx="1856">
                  <c:v>-140.83034590382724</c:v>
                </c:pt>
                <c:pt idx="1857">
                  <c:v>-140.12321428210598</c:v>
                </c:pt>
                <c:pt idx="1858">
                  <c:v>-139.41055083581421</c:v>
                </c:pt>
                <c:pt idx="1859">
                  <c:v>-138.69238369968434</c:v>
                </c:pt>
                <c:pt idx="1860">
                  <c:v>-137.96874122572561</c:v>
                </c:pt>
                <c:pt idx="1861">
                  <c:v>-137.23965198210362</c:v>
                </c:pt>
                <c:pt idx="1862">
                  <c:v>-136.50514475201331</c:v>
                </c:pt>
                <c:pt idx="1863">
                  <c:v>-135.76524853254242</c:v>
                </c:pt>
                <c:pt idx="1864">
                  <c:v>-135.01999253352682</c:v>
                </c:pt>
                <c:pt idx="1865">
                  <c:v>-134.26940617639724</c:v>
                </c:pt>
                <c:pt idx="1866">
                  <c:v>-133.51351909301786</c:v>
                </c:pt>
                <c:pt idx="1867">
                  <c:v>-132.75236112451648</c:v>
                </c:pt>
                <c:pt idx="1868">
                  <c:v>-131.98596232010632</c:v>
                </c:pt>
                <c:pt idx="1869">
                  <c:v>-131.21435293589994</c:v>
                </c:pt>
                <c:pt idx="1870">
                  <c:v>-130.43756343371464</c:v>
                </c:pt>
                <c:pt idx="1871">
                  <c:v>-129.65562447986983</c:v>
                </c:pt>
                <c:pt idx="1872">
                  <c:v>-128.86856694397633</c:v>
                </c:pt>
                <c:pt idx="1873">
                  <c:v>-128.07642189771843</c:v>
                </c:pt>
                <c:pt idx="1874">
                  <c:v>-127.27922061362598</c:v>
                </c:pt>
                <c:pt idx="1875">
                  <c:v>-126.47699456384063</c:v>
                </c:pt>
                <c:pt idx="1876">
                  <c:v>-125.66977541887319</c:v>
                </c:pt>
                <c:pt idx="1877">
                  <c:v>-124.85759504635334</c:v>
                </c:pt>
                <c:pt idx="1878">
                  <c:v>-124.04048550977153</c:v>
                </c:pt>
                <c:pt idx="1879">
                  <c:v>-123.21847906721311</c:v>
                </c:pt>
                <c:pt idx="1880">
                  <c:v>-122.39160817008494</c:v>
                </c:pt>
                <c:pt idx="1881">
                  <c:v>-121.55990546183422</c:v>
                </c:pt>
                <c:pt idx="1882">
                  <c:v>-120.72340377665977</c:v>
                </c:pt>
                <c:pt idx="1883">
                  <c:v>-119.8821361382158</c:v>
                </c:pt>
                <c:pt idx="1884">
                  <c:v>-119.03613575830816</c:v>
                </c:pt>
                <c:pt idx="1885">
                  <c:v>-118.18543603558309</c:v>
                </c:pt>
                <c:pt idx="1886">
                  <c:v>-117.33007055420944</c:v>
                </c:pt>
                <c:pt idx="1887">
                  <c:v>-116.47007308255155</c:v>
                </c:pt>
                <c:pt idx="1888">
                  <c:v>-115.60547757183711</c:v>
                </c:pt>
                <c:pt idx="1889">
                  <c:v>-114.73631815481639</c:v>
                </c:pt>
                <c:pt idx="1890">
                  <c:v>-113.86262914441498</c:v>
                </c:pt>
                <c:pt idx="1891">
                  <c:v>-112.98444503237897</c:v>
                </c:pt>
                <c:pt idx="1892">
                  <c:v>-112.10180048791345</c:v>
                </c:pt>
                <c:pt idx="1893">
                  <c:v>-111.21473035631371</c:v>
                </c:pt>
                <c:pt idx="1894">
                  <c:v>-110.32326965758962</c:v>
                </c:pt>
                <c:pt idx="1895">
                  <c:v>-109.42745358508314</c:v>
                </c:pt>
                <c:pt idx="1896">
                  <c:v>-108.52731750407892</c:v>
                </c:pt>
                <c:pt idx="1897">
                  <c:v>-107.6228969504082</c:v>
                </c:pt>
                <c:pt idx="1898">
                  <c:v>-106.71422762904551</c:v>
                </c:pt>
                <c:pt idx="1899">
                  <c:v>-105.80134541270031</c:v>
                </c:pt>
                <c:pt idx="1900">
                  <c:v>-104.88428634039916</c:v>
                </c:pt>
                <c:pt idx="1901">
                  <c:v>-103.96308661606395</c:v>
                </c:pt>
                <c:pt idx="1902">
                  <c:v>-103.03778260708243</c:v>
                </c:pt>
                <c:pt idx="1903">
                  <c:v>-102.10841084287254</c:v>
                </c:pt>
                <c:pt idx="1904">
                  <c:v>-101.17500801344019</c:v>
                </c:pt>
                <c:pt idx="1905">
                  <c:v>-100.23761096793083</c:v>
                </c:pt>
                <c:pt idx="1906">
                  <c:v>-99.296256713174728</c:v>
                </c:pt>
                <c:pt idx="1907">
                  <c:v>-98.350982412226017</c:v>
                </c:pt>
                <c:pt idx="1908">
                  <c:v>-97.401825382895538</c:v>
                </c:pt>
                <c:pt idx="1909">
                  <c:v>-96.448823096277536</c:v>
                </c:pt>
                <c:pt idx="1910">
                  <c:v>-95.492013175270586</c:v>
                </c:pt>
                <c:pt idx="1911">
                  <c:v>-94.531433393091703</c:v>
                </c:pt>
                <c:pt idx="1912">
                  <c:v>-93.567121671786467</c:v>
                </c:pt>
                <c:pt idx="1913">
                  <c:v>-92.599116080730198</c:v>
                </c:pt>
                <c:pt idx="1914">
                  <c:v>-91.627454835126159</c:v>
                </c:pt>
                <c:pt idx="1915">
                  <c:v>-90.652176294496556</c:v>
                </c:pt>
                <c:pt idx="1916">
                  <c:v>-89.673318961168235</c:v>
                </c:pt>
                <c:pt idx="1917">
                  <c:v>-88.690921478752642</c:v>
                </c:pt>
                <c:pt idx="1918">
                  <c:v>-87.705022630620249</c:v>
                </c:pt>
                <c:pt idx="1919">
                  <c:v>-86.715661338369458</c:v>
                </c:pt>
                <c:pt idx="1920">
                  <c:v>-85.722876660290027</c:v>
                </c:pt>
                <c:pt idx="1921">
                  <c:v>-84.726707789821106</c:v>
                </c:pt>
                <c:pt idx="1922">
                  <c:v>-83.727194054004016</c:v>
                </c:pt>
                <c:pt idx="1923">
                  <c:v>-82.724374911929573</c:v>
                </c:pt>
                <c:pt idx="1924">
                  <c:v>-81.718289953180175</c:v>
                </c:pt>
                <c:pt idx="1925">
                  <c:v>-80.708978896267823</c:v>
                </c:pt>
                <c:pt idx="1926">
                  <c:v>-79.696481587064554</c:v>
                </c:pt>
                <c:pt idx="1927">
                  <c:v>-78.680837997230455</c:v>
                </c:pt>
                <c:pt idx="1928">
                  <c:v>-77.66208822263539</c:v>
                </c:pt>
                <c:pt idx="1929">
                  <c:v>-76.640272481776108</c:v>
                </c:pt>
                <c:pt idx="1930">
                  <c:v>-75.615431114188397</c:v>
                </c:pt>
                <c:pt idx="1931">
                  <c:v>-74.587604578854666</c:v>
                </c:pt>
                <c:pt idx="1932">
                  <c:v>-73.556833452606597</c:v>
                </c:pt>
                <c:pt idx="1933">
                  <c:v>-72.523158428523288</c:v>
                </c:pt>
                <c:pt idx="1934">
                  <c:v>-71.486620314324767</c:v>
                </c:pt>
                <c:pt idx="1935">
                  <c:v>-70.447260030760916</c:v>
                </c:pt>
                <c:pt idx="1936">
                  <c:v>-69.405118609996094</c:v>
                </c:pt>
                <c:pt idx="1937">
                  <c:v>-68.36023719398915</c:v>
                </c:pt>
                <c:pt idx="1938">
                  <c:v>-67.312657032868984</c:v>
                </c:pt>
                <c:pt idx="1939">
                  <c:v>-66.262419483307156</c:v>
                </c:pt>
                <c:pt idx="1940">
                  <c:v>-65.209566006883577</c:v>
                </c:pt>
                <c:pt idx="1941">
                  <c:v>-64.1541381684507</c:v>
                </c:pt>
                <c:pt idx="1942">
                  <c:v>-63.09617763449242</c:v>
                </c:pt>
                <c:pt idx="1943">
                  <c:v>-62.035726171479084</c:v>
                </c:pt>
                <c:pt idx="1944">
                  <c:v>-60.97282564421868</c:v>
                </c:pt>
                <c:pt idx="1945">
                  <c:v>-59.907518014204051</c:v>
                </c:pt>
                <c:pt idx="1946">
                  <c:v>-58.839845337956312</c:v>
                </c:pt>
                <c:pt idx="1947">
                  <c:v>-57.769849765364583</c:v>
                </c:pt>
                <c:pt idx="1948">
                  <c:v>-56.697573538021949</c:v>
                </c:pt>
                <c:pt idx="1949">
                  <c:v>-55.623058987557826</c:v>
                </c:pt>
                <c:pt idx="1950">
                  <c:v>-54.546348533966807</c:v>
                </c:pt>
                <c:pt idx="1951">
                  <c:v>-53.467484683933669</c:v>
                </c:pt>
                <c:pt idx="1952">
                  <c:v>-52.386510029156518</c:v>
                </c:pt>
                <c:pt idx="1953">
                  <c:v>-51.303467244663487</c:v>
                </c:pt>
                <c:pt idx="1954">
                  <c:v>-50.218399087129235</c:v>
                </c:pt>
                <c:pt idx="1955">
                  <c:v>-49.131348393186698</c:v>
                </c:pt>
                <c:pt idx="1956">
                  <c:v>-48.042358077735948</c:v>
                </c:pt>
                <c:pt idx="1957">
                  <c:v>-46.951471132249985</c:v>
                </c:pt>
                <c:pt idx="1958">
                  <c:v>-45.858730623077513</c:v>
                </c:pt>
                <c:pt idx="1959">
                  <c:v>-44.764179689742761</c:v>
                </c:pt>
                <c:pt idx="1960">
                  <c:v>-43.667861543242417</c:v>
                </c:pt>
                <c:pt idx="1961">
                  <c:v>-42.569819464339695</c:v>
                </c:pt>
                <c:pt idx="1962">
                  <c:v>-41.470096801855725</c:v>
                </c:pt>
                <c:pt idx="1963">
                  <c:v>-40.368736970958203</c:v>
                </c:pt>
                <c:pt idx="1964">
                  <c:v>-39.265783451447106</c:v>
                </c:pt>
                <c:pt idx="1965">
                  <c:v>-38.161279786039451</c:v>
                </c:pt>
                <c:pt idx="1966">
                  <c:v>-37.055269578648414</c:v>
                </c:pt>
                <c:pt idx="1967">
                  <c:v>-35.947796492663201</c:v>
                </c:pt>
                <c:pt idx="1968">
                  <c:v>-34.838904249224939</c:v>
                </c:pt>
                <c:pt idx="1969">
                  <c:v>-33.728636625500684</c:v>
                </c:pt>
                <c:pt idx="1970">
                  <c:v>-32.617037452955124</c:v>
                </c:pt>
                <c:pt idx="1971">
                  <c:v>-31.504150615620237</c:v>
                </c:pt>
                <c:pt idx="1972">
                  <c:v>-30.390020048362796</c:v>
                </c:pt>
                <c:pt idx="1973">
                  <c:v>-29.274689735149892</c:v>
                </c:pt>
                <c:pt idx="1974">
                  <c:v>-28.158203707312538</c:v>
                </c:pt>
                <c:pt idx="1975">
                  <c:v>-27.040606041807397</c:v>
                </c:pt>
                <c:pt idx="1976">
                  <c:v>-25.921940859476649</c:v>
                </c:pt>
                <c:pt idx="1977">
                  <c:v>-24.802252323305925</c:v>
                </c:pt>
                <c:pt idx="1978">
                  <c:v>-23.681584636682057</c:v>
                </c:pt>
                <c:pt idx="1979">
                  <c:v>-22.559982041646098</c:v>
                </c:pt>
                <c:pt idx="1980">
                  <c:v>-21.437488817148008</c:v>
                </c:pt>
                <c:pt idx="1981">
                  <c:v>-20.314149277298284</c:v>
                </c:pt>
                <c:pt idx="1982">
                  <c:v>-19.190007769618486</c:v>
                </c:pt>
                <c:pt idx="1983">
                  <c:v>-18.065108673290499</c:v>
                </c:pt>
                <c:pt idx="1984">
                  <c:v>-16.939496397404511</c:v>
                </c:pt>
                <c:pt idx="1985">
                  <c:v>-15.813215379205817</c:v>
                </c:pt>
                <c:pt idx="1986">
                  <c:v>-14.686310082340512</c:v>
                </c:pt>
                <c:pt idx="1987">
                  <c:v>-13.558824995100149</c:v>
                </c:pt>
                <c:pt idx="1988">
                  <c:v>-12.430804628665406</c:v>
                </c:pt>
                <c:pt idx="1989">
                  <c:v>-11.302293515348868</c:v>
                </c:pt>
                <c:pt idx="1990">
                  <c:v>-10.173336206836655</c:v>
                </c:pt>
                <c:pt idx="1991">
                  <c:v>-9.0439772724308547</c:v>
                </c:pt>
                <c:pt idx="1992">
                  <c:v>-7.9142612972881086</c:v>
                </c:pt>
                <c:pt idx="1993">
                  <c:v>-6.784232880660733</c:v>
                </c:pt>
                <c:pt idx="1994">
                  <c:v>-5.6539366341356949</c:v>
                </c:pt>
                <c:pt idx="1995">
                  <c:v>-4.5234171798734311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13216"/>
        <c:axId val="90313792"/>
      </c:scatterChart>
      <c:valAx>
        <c:axId val="90313216"/>
        <c:scaling>
          <c:orientation val="minMax"/>
          <c:min val="0.02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0313792"/>
        <c:crosses val="autoZero"/>
        <c:crossBetween val="midCat"/>
        <c:majorUnit val="5.0000000000000001E-3"/>
      </c:valAx>
      <c:valAx>
        <c:axId val="90313792"/>
        <c:scaling>
          <c:orientation val="minMax"/>
          <c:max val="400"/>
          <c:min val="-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0313216"/>
        <c:crosses val="autoZero"/>
        <c:crossBetween val="midCat"/>
        <c:majorUnit val="2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046875"/>
          <c:y val="0.27200000000000002"/>
          <c:w val="0.119140625"/>
          <c:h val="0.46400000000000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50000">
          <a:srgbClr xmlns:mc="http://schemas.openxmlformats.org/markup-compatibility/2006" xmlns:a14="http://schemas.microsoft.com/office/drawing/2010/main" val="FFFFFF" mc:Ignorable="a14" a14:legacySpreadsheetColorIndex="42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CCFFCC" mc:Ignorable="a14" a14:legacySpreadsheetColorIndex="42"/>
        </a:gs>
      </a:gsLst>
      <a:lin ang="2700000" scaled="1"/>
    </a:gra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48808391947841E-2"/>
          <c:y val="0.11811069032468906"/>
          <c:w val="0.77886571488361023"/>
          <c:h val="0.73228628001307217"/>
        </c:manualLayout>
      </c:layout>
      <c:scatterChart>
        <c:scatterStyle val="smoothMarker"/>
        <c:varyColors val="0"/>
        <c:ser>
          <c:idx val="0"/>
          <c:order val="0"/>
          <c:tx>
            <c:v>ie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Modulations!$A$4:$A$2000</c:f>
              <c:numCache>
                <c:formatCode>General</c:formatCode>
                <c:ptCount val="1996"/>
                <c:pt idx="0">
                  <c:v>0</c:v>
                </c:pt>
                <c:pt idx="1">
                  <c:v>2.0000000000000002E-5</c:v>
                </c:pt>
                <c:pt idx="2">
                  <c:v>4.0000000000000003E-5</c:v>
                </c:pt>
                <c:pt idx="3">
                  <c:v>6.0000000000000008E-5</c:v>
                </c:pt>
                <c:pt idx="4">
                  <c:v>8.0000000000000007E-5</c:v>
                </c:pt>
                <c:pt idx="5">
                  <c:v>1E-4</c:v>
                </c:pt>
                <c:pt idx="6">
                  <c:v>1.2E-4</c:v>
                </c:pt>
                <c:pt idx="7">
                  <c:v>1.4000000000000001E-4</c:v>
                </c:pt>
                <c:pt idx="8">
                  <c:v>1.6000000000000001E-4</c:v>
                </c:pt>
                <c:pt idx="9">
                  <c:v>1.8000000000000001E-4</c:v>
                </c:pt>
                <c:pt idx="10">
                  <c:v>2.0000000000000001E-4</c:v>
                </c:pt>
                <c:pt idx="11">
                  <c:v>2.2000000000000001E-4</c:v>
                </c:pt>
                <c:pt idx="12">
                  <c:v>2.4000000000000001E-4</c:v>
                </c:pt>
                <c:pt idx="13">
                  <c:v>2.6000000000000003E-4</c:v>
                </c:pt>
                <c:pt idx="14">
                  <c:v>2.8000000000000003E-4</c:v>
                </c:pt>
                <c:pt idx="15">
                  <c:v>3.0000000000000003E-4</c:v>
                </c:pt>
                <c:pt idx="16">
                  <c:v>3.2000000000000003E-4</c:v>
                </c:pt>
                <c:pt idx="17">
                  <c:v>3.4000000000000002E-4</c:v>
                </c:pt>
                <c:pt idx="18">
                  <c:v>3.6000000000000002E-4</c:v>
                </c:pt>
                <c:pt idx="19">
                  <c:v>3.8000000000000002E-4</c:v>
                </c:pt>
                <c:pt idx="20">
                  <c:v>4.0000000000000002E-4</c:v>
                </c:pt>
                <c:pt idx="21">
                  <c:v>4.2000000000000002E-4</c:v>
                </c:pt>
                <c:pt idx="22">
                  <c:v>4.4000000000000002E-4</c:v>
                </c:pt>
                <c:pt idx="23">
                  <c:v>4.6000000000000001E-4</c:v>
                </c:pt>
                <c:pt idx="24">
                  <c:v>4.8000000000000001E-4</c:v>
                </c:pt>
                <c:pt idx="25">
                  <c:v>5.0000000000000001E-4</c:v>
                </c:pt>
                <c:pt idx="26">
                  <c:v>5.2000000000000006E-4</c:v>
                </c:pt>
                <c:pt idx="27">
                  <c:v>5.4000000000000012E-4</c:v>
                </c:pt>
                <c:pt idx="28">
                  <c:v>5.6000000000000017E-4</c:v>
                </c:pt>
                <c:pt idx="29">
                  <c:v>5.8000000000000022E-4</c:v>
                </c:pt>
                <c:pt idx="30">
                  <c:v>6.0000000000000027E-4</c:v>
                </c:pt>
                <c:pt idx="31">
                  <c:v>6.2000000000000033E-4</c:v>
                </c:pt>
                <c:pt idx="32">
                  <c:v>6.4000000000000038E-4</c:v>
                </c:pt>
                <c:pt idx="33">
                  <c:v>6.8000000000000048E-4</c:v>
                </c:pt>
                <c:pt idx="34">
                  <c:v>7.0000000000000053E-4</c:v>
                </c:pt>
                <c:pt idx="35">
                  <c:v>7.2000000000000059E-4</c:v>
                </c:pt>
                <c:pt idx="36">
                  <c:v>7.4000000000000064E-4</c:v>
                </c:pt>
                <c:pt idx="37">
                  <c:v>7.6000000000000069E-4</c:v>
                </c:pt>
                <c:pt idx="38">
                  <c:v>7.8000000000000074E-4</c:v>
                </c:pt>
                <c:pt idx="39">
                  <c:v>8.000000000000008E-4</c:v>
                </c:pt>
                <c:pt idx="40">
                  <c:v>8.2000000000000085E-4</c:v>
                </c:pt>
                <c:pt idx="41">
                  <c:v>8.400000000000009E-4</c:v>
                </c:pt>
                <c:pt idx="42">
                  <c:v>8.6000000000000095E-4</c:v>
                </c:pt>
                <c:pt idx="43">
                  <c:v>8.8000000000000101E-4</c:v>
                </c:pt>
                <c:pt idx="44">
                  <c:v>9.0000000000000106E-4</c:v>
                </c:pt>
                <c:pt idx="45">
                  <c:v>9.2000000000000111E-4</c:v>
                </c:pt>
                <c:pt idx="46">
                  <c:v>9.4000000000000116E-4</c:v>
                </c:pt>
                <c:pt idx="47">
                  <c:v>9.6000000000000122E-4</c:v>
                </c:pt>
                <c:pt idx="48">
                  <c:v>9.8000000000000127E-4</c:v>
                </c:pt>
                <c:pt idx="49">
                  <c:v>1.0000000000000013E-3</c:v>
                </c:pt>
                <c:pt idx="50">
                  <c:v>1.0200000000000014E-3</c:v>
                </c:pt>
                <c:pt idx="51">
                  <c:v>1.0400000000000014E-3</c:v>
                </c:pt>
                <c:pt idx="52">
                  <c:v>1.0600000000000015E-3</c:v>
                </c:pt>
                <c:pt idx="53">
                  <c:v>1.0800000000000015E-3</c:v>
                </c:pt>
                <c:pt idx="54">
                  <c:v>1.1000000000000016E-3</c:v>
                </c:pt>
                <c:pt idx="55">
                  <c:v>1.1200000000000016E-3</c:v>
                </c:pt>
                <c:pt idx="56">
                  <c:v>1.1400000000000017E-3</c:v>
                </c:pt>
                <c:pt idx="57">
                  <c:v>1.1600000000000017E-3</c:v>
                </c:pt>
                <c:pt idx="58">
                  <c:v>1.1800000000000018E-3</c:v>
                </c:pt>
                <c:pt idx="59">
                  <c:v>1.2000000000000018E-3</c:v>
                </c:pt>
                <c:pt idx="60">
                  <c:v>1.2200000000000019E-3</c:v>
                </c:pt>
                <c:pt idx="61">
                  <c:v>1.240000000000002E-3</c:v>
                </c:pt>
                <c:pt idx="62">
                  <c:v>1.260000000000002E-3</c:v>
                </c:pt>
                <c:pt idx="63">
                  <c:v>1.2800000000000021E-3</c:v>
                </c:pt>
                <c:pt idx="64">
                  <c:v>1.3000000000000021E-3</c:v>
                </c:pt>
                <c:pt idx="65">
                  <c:v>1.3200000000000022E-3</c:v>
                </c:pt>
                <c:pt idx="66">
                  <c:v>1.3400000000000022E-3</c:v>
                </c:pt>
                <c:pt idx="67">
                  <c:v>1.3600000000000023E-3</c:v>
                </c:pt>
                <c:pt idx="68">
                  <c:v>1.3800000000000023E-3</c:v>
                </c:pt>
                <c:pt idx="69">
                  <c:v>1.4000000000000024E-3</c:v>
                </c:pt>
                <c:pt idx="70">
                  <c:v>1.4200000000000024E-3</c:v>
                </c:pt>
                <c:pt idx="71">
                  <c:v>1.4400000000000025E-3</c:v>
                </c:pt>
                <c:pt idx="72">
                  <c:v>1.4600000000000025E-3</c:v>
                </c:pt>
                <c:pt idx="73">
                  <c:v>1.4800000000000026E-3</c:v>
                </c:pt>
                <c:pt idx="74">
                  <c:v>1.5000000000000026E-3</c:v>
                </c:pt>
                <c:pt idx="75">
                  <c:v>1.5200000000000027E-3</c:v>
                </c:pt>
                <c:pt idx="76">
                  <c:v>1.5400000000000027E-3</c:v>
                </c:pt>
                <c:pt idx="77">
                  <c:v>1.5600000000000028E-3</c:v>
                </c:pt>
                <c:pt idx="78">
                  <c:v>1.5800000000000028E-3</c:v>
                </c:pt>
                <c:pt idx="79">
                  <c:v>1.6000000000000029E-3</c:v>
                </c:pt>
                <c:pt idx="80">
                  <c:v>1.6200000000000029E-3</c:v>
                </c:pt>
                <c:pt idx="81">
                  <c:v>1.640000000000003E-3</c:v>
                </c:pt>
                <c:pt idx="82">
                  <c:v>1.6600000000000031E-3</c:v>
                </c:pt>
                <c:pt idx="83">
                  <c:v>1.6800000000000031E-3</c:v>
                </c:pt>
                <c:pt idx="84">
                  <c:v>1.7000000000000032E-3</c:v>
                </c:pt>
                <c:pt idx="85">
                  <c:v>1.7200000000000032E-3</c:v>
                </c:pt>
                <c:pt idx="86">
                  <c:v>1.7400000000000033E-3</c:v>
                </c:pt>
                <c:pt idx="87">
                  <c:v>1.7600000000000033E-3</c:v>
                </c:pt>
                <c:pt idx="88">
                  <c:v>1.7800000000000034E-3</c:v>
                </c:pt>
                <c:pt idx="89">
                  <c:v>1.8000000000000034E-3</c:v>
                </c:pt>
                <c:pt idx="90">
                  <c:v>1.8200000000000035E-3</c:v>
                </c:pt>
                <c:pt idx="91">
                  <c:v>1.8400000000000035E-3</c:v>
                </c:pt>
                <c:pt idx="92">
                  <c:v>1.8600000000000036E-3</c:v>
                </c:pt>
                <c:pt idx="93">
                  <c:v>1.8800000000000036E-3</c:v>
                </c:pt>
                <c:pt idx="94">
                  <c:v>1.9000000000000037E-3</c:v>
                </c:pt>
                <c:pt idx="95">
                  <c:v>1.9200000000000037E-3</c:v>
                </c:pt>
                <c:pt idx="96">
                  <c:v>1.9400000000000038E-3</c:v>
                </c:pt>
                <c:pt idx="97">
                  <c:v>1.9600000000000038E-3</c:v>
                </c:pt>
                <c:pt idx="98">
                  <c:v>1.9800000000000039E-3</c:v>
                </c:pt>
                <c:pt idx="99">
                  <c:v>2.0000000000000039E-3</c:v>
                </c:pt>
                <c:pt idx="100">
                  <c:v>2.020000000000004E-3</c:v>
                </c:pt>
                <c:pt idx="101">
                  <c:v>2.040000000000004E-3</c:v>
                </c:pt>
                <c:pt idx="102">
                  <c:v>2.0600000000000041E-3</c:v>
                </c:pt>
                <c:pt idx="103">
                  <c:v>2.0800000000000042E-3</c:v>
                </c:pt>
                <c:pt idx="104">
                  <c:v>2.1000000000000042E-3</c:v>
                </c:pt>
                <c:pt idx="105">
                  <c:v>2.1200000000000043E-3</c:v>
                </c:pt>
                <c:pt idx="106">
                  <c:v>2.1400000000000043E-3</c:v>
                </c:pt>
                <c:pt idx="107">
                  <c:v>2.1600000000000044E-3</c:v>
                </c:pt>
                <c:pt idx="108">
                  <c:v>2.1800000000000044E-3</c:v>
                </c:pt>
                <c:pt idx="109">
                  <c:v>2.2000000000000045E-3</c:v>
                </c:pt>
                <c:pt idx="110">
                  <c:v>2.2200000000000045E-3</c:v>
                </c:pt>
                <c:pt idx="111">
                  <c:v>2.2400000000000046E-3</c:v>
                </c:pt>
                <c:pt idx="112">
                  <c:v>2.2600000000000046E-3</c:v>
                </c:pt>
                <c:pt idx="113">
                  <c:v>2.2800000000000047E-3</c:v>
                </c:pt>
                <c:pt idx="114">
                  <c:v>2.3000000000000047E-3</c:v>
                </c:pt>
                <c:pt idx="115">
                  <c:v>2.3200000000000048E-3</c:v>
                </c:pt>
                <c:pt idx="116">
                  <c:v>2.3400000000000048E-3</c:v>
                </c:pt>
                <c:pt idx="117">
                  <c:v>2.3600000000000049E-3</c:v>
                </c:pt>
                <c:pt idx="118">
                  <c:v>2.3800000000000049E-3</c:v>
                </c:pt>
                <c:pt idx="119">
                  <c:v>2.400000000000005E-3</c:v>
                </c:pt>
                <c:pt idx="120">
                  <c:v>2.420000000000005E-3</c:v>
                </c:pt>
                <c:pt idx="121">
                  <c:v>2.4400000000000051E-3</c:v>
                </c:pt>
                <c:pt idx="122">
                  <c:v>2.4600000000000052E-3</c:v>
                </c:pt>
                <c:pt idx="123">
                  <c:v>2.4800000000000052E-3</c:v>
                </c:pt>
                <c:pt idx="124">
                  <c:v>2.5000000000000053E-3</c:v>
                </c:pt>
                <c:pt idx="125">
                  <c:v>2.5200000000000053E-3</c:v>
                </c:pt>
                <c:pt idx="126">
                  <c:v>2.5400000000000054E-3</c:v>
                </c:pt>
                <c:pt idx="127">
                  <c:v>2.5600000000000054E-3</c:v>
                </c:pt>
                <c:pt idx="128">
                  <c:v>2.5800000000000055E-3</c:v>
                </c:pt>
                <c:pt idx="129">
                  <c:v>2.6000000000000055E-3</c:v>
                </c:pt>
                <c:pt idx="130">
                  <c:v>2.6200000000000056E-3</c:v>
                </c:pt>
                <c:pt idx="131">
                  <c:v>2.6400000000000056E-3</c:v>
                </c:pt>
                <c:pt idx="132">
                  <c:v>2.6600000000000057E-3</c:v>
                </c:pt>
                <c:pt idx="133">
                  <c:v>2.6800000000000057E-3</c:v>
                </c:pt>
                <c:pt idx="134">
                  <c:v>2.7000000000000058E-3</c:v>
                </c:pt>
                <c:pt idx="135">
                  <c:v>2.7200000000000058E-3</c:v>
                </c:pt>
                <c:pt idx="136">
                  <c:v>2.7400000000000059E-3</c:v>
                </c:pt>
                <c:pt idx="137">
                  <c:v>2.7600000000000059E-3</c:v>
                </c:pt>
                <c:pt idx="138">
                  <c:v>2.780000000000006E-3</c:v>
                </c:pt>
                <c:pt idx="139">
                  <c:v>2.800000000000006E-3</c:v>
                </c:pt>
                <c:pt idx="140">
                  <c:v>2.8200000000000061E-3</c:v>
                </c:pt>
                <c:pt idx="141">
                  <c:v>2.8400000000000061E-3</c:v>
                </c:pt>
                <c:pt idx="142">
                  <c:v>2.8600000000000062E-3</c:v>
                </c:pt>
                <c:pt idx="143">
                  <c:v>2.8800000000000063E-3</c:v>
                </c:pt>
                <c:pt idx="144">
                  <c:v>2.9000000000000063E-3</c:v>
                </c:pt>
                <c:pt idx="145">
                  <c:v>2.9200000000000064E-3</c:v>
                </c:pt>
                <c:pt idx="146">
                  <c:v>2.9400000000000064E-3</c:v>
                </c:pt>
                <c:pt idx="147">
                  <c:v>2.9600000000000065E-3</c:v>
                </c:pt>
                <c:pt idx="148">
                  <c:v>2.9800000000000065E-3</c:v>
                </c:pt>
                <c:pt idx="149">
                  <c:v>3.0000000000000066E-3</c:v>
                </c:pt>
                <c:pt idx="150">
                  <c:v>3.0200000000000066E-3</c:v>
                </c:pt>
                <c:pt idx="151">
                  <c:v>3.0400000000000067E-3</c:v>
                </c:pt>
                <c:pt idx="152">
                  <c:v>3.0600000000000067E-3</c:v>
                </c:pt>
                <c:pt idx="153">
                  <c:v>3.0800000000000068E-3</c:v>
                </c:pt>
                <c:pt idx="154">
                  <c:v>3.1000000000000068E-3</c:v>
                </c:pt>
                <c:pt idx="155">
                  <c:v>3.1200000000000069E-3</c:v>
                </c:pt>
                <c:pt idx="156">
                  <c:v>3.1400000000000069E-3</c:v>
                </c:pt>
                <c:pt idx="157">
                  <c:v>3.160000000000007E-3</c:v>
                </c:pt>
                <c:pt idx="158">
                  <c:v>3.180000000000007E-3</c:v>
                </c:pt>
                <c:pt idx="159">
                  <c:v>3.2000000000000071E-3</c:v>
                </c:pt>
                <c:pt idx="160">
                  <c:v>3.2200000000000071E-3</c:v>
                </c:pt>
                <c:pt idx="161">
                  <c:v>3.2400000000000072E-3</c:v>
                </c:pt>
                <c:pt idx="162">
                  <c:v>3.2600000000000072E-3</c:v>
                </c:pt>
                <c:pt idx="163">
                  <c:v>3.2800000000000073E-3</c:v>
                </c:pt>
                <c:pt idx="164">
                  <c:v>3.3000000000000074E-3</c:v>
                </c:pt>
                <c:pt idx="165">
                  <c:v>3.3200000000000074E-3</c:v>
                </c:pt>
                <c:pt idx="166">
                  <c:v>3.3400000000000075E-3</c:v>
                </c:pt>
                <c:pt idx="167">
                  <c:v>3.3600000000000075E-3</c:v>
                </c:pt>
                <c:pt idx="168">
                  <c:v>3.3800000000000076E-3</c:v>
                </c:pt>
                <c:pt idx="169">
                  <c:v>3.4000000000000076E-3</c:v>
                </c:pt>
                <c:pt idx="170">
                  <c:v>3.4200000000000077E-3</c:v>
                </c:pt>
                <c:pt idx="171">
                  <c:v>3.4400000000000077E-3</c:v>
                </c:pt>
                <c:pt idx="172">
                  <c:v>3.4600000000000078E-3</c:v>
                </c:pt>
                <c:pt idx="173">
                  <c:v>3.4800000000000078E-3</c:v>
                </c:pt>
                <c:pt idx="174">
                  <c:v>3.5000000000000079E-3</c:v>
                </c:pt>
                <c:pt idx="175">
                  <c:v>3.5200000000000079E-3</c:v>
                </c:pt>
                <c:pt idx="176">
                  <c:v>3.540000000000008E-3</c:v>
                </c:pt>
                <c:pt idx="177">
                  <c:v>3.560000000000008E-3</c:v>
                </c:pt>
                <c:pt idx="178">
                  <c:v>3.5800000000000081E-3</c:v>
                </c:pt>
                <c:pt idx="179">
                  <c:v>3.6000000000000081E-3</c:v>
                </c:pt>
                <c:pt idx="180">
                  <c:v>3.6200000000000082E-3</c:v>
                </c:pt>
                <c:pt idx="181">
                  <c:v>3.6400000000000082E-3</c:v>
                </c:pt>
                <c:pt idx="182">
                  <c:v>3.6600000000000083E-3</c:v>
                </c:pt>
                <c:pt idx="183">
                  <c:v>3.6800000000000084E-3</c:v>
                </c:pt>
                <c:pt idx="184">
                  <c:v>3.7000000000000084E-3</c:v>
                </c:pt>
                <c:pt idx="185">
                  <c:v>3.7200000000000085E-3</c:v>
                </c:pt>
                <c:pt idx="186">
                  <c:v>3.7400000000000085E-3</c:v>
                </c:pt>
                <c:pt idx="187">
                  <c:v>3.7600000000000086E-3</c:v>
                </c:pt>
                <c:pt idx="188">
                  <c:v>3.7800000000000086E-3</c:v>
                </c:pt>
                <c:pt idx="189">
                  <c:v>3.8000000000000087E-3</c:v>
                </c:pt>
                <c:pt idx="190">
                  <c:v>3.8200000000000087E-3</c:v>
                </c:pt>
                <c:pt idx="191">
                  <c:v>3.8400000000000088E-3</c:v>
                </c:pt>
                <c:pt idx="192">
                  <c:v>3.8600000000000088E-3</c:v>
                </c:pt>
                <c:pt idx="193">
                  <c:v>3.8800000000000089E-3</c:v>
                </c:pt>
                <c:pt idx="194">
                  <c:v>3.9000000000000089E-3</c:v>
                </c:pt>
                <c:pt idx="195">
                  <c:v>3.9200000000000085E-3</c:v>
                </c:pt>
                <c:pt idx="196">
                  <c:v>3.9400000000000086E-3</c:v>
                </c:pt>
                <c:pt idx="197">
                  <c:v>3.9600000000000087E-3</c:v>
                </c:pt>
                <c:pt idx="198">
                  <c:v>3.9800000000000087E-3</c:v>
                </c:pt>
                <c:pt idx="199">
                  <c:v>4.0000000000000088E-3</c:v>
                </c:pt>
                <c:pt idx="200">
                  <c:v>4.0200000000000088E-3</c:v>
                </c:pt>
                <c:pt idx="201">
                  <c:v>4.0400000000000089E-3</c:v>
                </c:pt>
                <c:pt idx="202">
                  <c:v>4.0600000000000089E-3</c:v>
                </c:pt>
                <c:pt idx="203">
                  <c:v>4.080000000000009E-3</c:v>
                </c:pt>
                <c:pt idx="204">
                  <c:v>4.100000000000009E-3</c:v>
                </c:pt>
                <c:pt idx="205">
                  <c:v>4.1200000000000091E-3</c:v>
                </c:pt>
                <c:pt idx="206">
                  <c:v>4.1400000000000091E-3</c:v>
                </c:pt>
                <c:pt idx="207">
                  <c:v>4.1600000000000092E-3</c:v>
                </c:pt>
                <c:pt idx="208">
                  <c:v>4.1800000000000092E-3</c:v>
                </c:pt>
                <c:pt idx="209">
                  <c:v>4.2000000000000093E-3</c:v>
                </c:pt>
                <c:pt idx="210">
                  <c:v>4.2200000000000093E-3</c:v>
                </c:pt>
                <c:pt idx="211">
                  <c:v>4.2400000000000094E-3</c:v>
                </c:pt>
                <c:pt idx="212">
                  <c:v>4.2600000000000094E-3</c:v>
                </c:pt>
                <c:pt idx="213">
                  <c:v>4.2800000000000095E-3</c:v>
                </c:pt>
                <c:pt idx="214">
                  <c:v>4.3000000000000095E-3</c:v>
                </c:pt>
                <c:pt idx="215">
                  <c:v>4.3200000000000096E-3</c:v>
                </c:pt>
                <c:pt idx="216">
                  <c:v>4.3400000000000096E-3</c:v>
                </c:pt>
                <c:pt idx="217">
                  <c:v>4.3600000000000097E-3</c:v>
                </c:pt>
                <c:pt idx="218">
                  <c:v>4.3800000000000098E-3</c:v>
                </c:pt>
                <c:pt idx="219">
                  <c:v>4.4000000000000098E-3</c:v>
                </c:pt>
                <c:pt idx="220">
                  <c:v>4.4200000000000099E-3</c:v>
                </c:pt>
                <c:pt idx="221">
                  <c:v>4.4400000000000099E-3</c:v>
                </c:pt>
                <c:pt idx="222">
                  <c:v>4.46000000000001E-3</c:v>
                </c:pt>
                <c:pt idx="223">
                  <c:v>4.48000000000001E-3</c:v>
                </c:pt>
                <c:pt idx="224">
                  <c:v>4.5000000000000101E-3</c:v>
                </c:pt>
                <c:pt idx="225">
                  <c:v>4.5200000000000101E-3</c:v>
                </c:pt>
                <c:pt idx="226">
                  <c:v>4.5400000000000102E-3</c:v>
                </c:pt>
                <c:pt idx="227">
                  <c:v>4.5600000000000102E-3</c:v>
                </c:pt>
                <c:pt idx="228">
                  <c:v>4.5800000000000103E-3</c:v>
                </c:pt>
                <c:pt idx="229">
                  <c:v>4.6000000000000103E-3</c:v>
                </c:pt>
                <c:pt idx="230">
                  <c:v>4.6200000000000104E-3</c:v>
                </c:pt>
                <c:pt idx="231">
                  <c:v>4.6400000000000104E-3</c:v>
                </c:pt>
                <c:pt idx="232">
                  <c:v>4.6600000000000105E-3</c:v>
                </c:pt>
                <c:pt idx="233">
                  <c:v>4.6800000000000105E-3</c:v>
                </c:pt>
                <c:pt idx="234">
                  <c:v>4.7000000000000106E-3</c:v>
                </c:pt>
                <c:pt idx="235">
                  <c:v>4.7200000000000106E-3</c:v>
                </c:pt>
                <c:pt idx="236">
                  <c:v>4.7400000000000107E-3</c:v>
                </c:pt>
                <c:pt idx="237">
                  <c:v>4.7600000000000108E-3</c:v>
                </c:pt>
                <c:pt idx="238">
                  <c:v>4.7800000000000108E-3</c:v>
                </c:pt>
                <c:pt idx="239">
                  <c:v>4.8000000000000109E-3</c:v>
                </c:pt>
                <c:pt idx="240">
                  <c:v>4.8200000000000109E-3</c:v>
                </c:pt>
                <c:pt idx="241">
                  <c:v>4.840000000000011E-3</c:v>
                </c:pt>
                <c:pt idx="242">
                  <c:v>4.860000000000011E-3</c:v>
                </c:pt>
                <c:pt idx="243">
                  <c:v>4.8800000000000111E-3</c:v>
                </c:pt>
                <c:pt idx="244">
                  <c:v>4.9000000000000111E-3</c:v>
                </c:pt>
                <c:pt idx="245">
                  <c:v>4.9200000000000112E-3</c:v>
                </c:pt>
                <c:pt idx="246">
                  <c:v>4.9400000000000112E-3</c:v>
                </c:pt>
                <c:pt idx="247">
                  <c:v>4.9600000000000113E-3</c:v>
                </c:pt>
                <c:pt idx="248">
                  <c:v>4.9800000000000113E-3</c:v>
                </c:pt>
                <c:pt idx="249">
                  <c:v>5.0000000000000114E-3</c:v>
                </c:pt>
                <c:pt idx="250">
                  <c:v>5.0200000000000114E-3</c:v>
                </c:pt>
                <c:pt idx="251">
                  <c:v>5.0400000000000115E-3</c:v>
                </c:pt>
                <c:pt idx="252">
                  <c:v>5.0600000000000115E-3</c:v>
                </c:pt>
                <c:pt idx="253">
                  <c:v>5.0800000000000116E-3</c:v>
                </c:pt>
                <c:pt idx="254">
                  <c:v>5.1000000000000116E-3</c:v>
                </c:pt>
                <c:pt idx="255">
                  <c:v>5.1200000000000117E-3</c:v>
                </c:pt>
                <c:pt idx="256">
                  <c:v>5.1400000000000117E-3</c:v>
                </c:pt>
                <c:pt idx="257">
                  <c:v>5.1600000000000118E-3</c:v>
                </c:pt>
                <c:pt idx="258">
                  <c:v>5.1800000000000119E-3</c:v>
                </c:pt>
                <c:pt idx="259">
                  <c:v>5.2000000000000119E-3</c:v>
                </c:pt>
                <c:pt idx="260">
                  <c:v>5.220000000000012E-3</c:v>
                </c:pt>
                <c:pt idx="261">
                  <c:v>5.240000000000012E-3</c:v>
                </c:pt>
                <c:pt idx="262">
                  <c:v>5.2600000000000121E-3</c:v>
                </c:pt>
                <c:pt idx="263">
                  <c:v>5.2800000000000121E-3</c:v>
                </c:pt>
                <c:pt idx="264">
                  <c:v>5.3000000000000122E-3</c:v>
                </c:pt>
                <c:pt idx="265">
                  <c:v>5.3200000000000122E-3</c:v>
                </c:pt>
                <c:pt idx="266">
                  <c:v>5.3400000000000123E-3</c:v>
                </c:pt>
                <c:pt idx="267">
                  <c:v>5.3600000000000123E-3</c:v>
                </c:pt>
                <c:pt idx="268">
                  <c:v>5.3800000000000124E-3</c:v>
                </c:pt>
                <c:pt idx="269">
                  <c:v>5.4000000000000124E-3</c:v>
                </c:pt>
                <c:pt idx="270">
                  <c:v>5.4200000000000125E-3</c:v>
                </c:pt>
                <c:pt idx="271">
                  <c:v>5.4400000000000125E-3</c:v>
                </c:pt>
                <c:pt idx="272">
                  <c:v>5.4600000000000126E-3</c:v>
                </c:pt>
                <c:pt idx="273">
                  <c:v>5.4800000000000126E-3</c:v>
                </c:pt>
                <c:pt idx="274">
                  <c:v>5.5000000000000127E-3</c:v>
                </c:pt>
                <c:pt idx="275">
                  <c:v>5.5200000000000127E-3</c:v>
                </c:pt>
                <c:pt idx="276">
                  <c:v>5.5400000000000128E-3</c:v>
                </c:pt>
                <c:pt idx="277">
                  <c:v>5.5600000000000128E-3</c:v>
                </c:pt>
                <c:pt idx="278">
                  <c:v>5.5800000000000129E-3</c:v>
                </c:pt>
                <c:pt idx="279">
                  <c:v>5.600000000000013E-3</c:v>
                </c:pt>
                <c:pt idx="280">
                  <c:v>5.620000000000013E-3</c:v>
                </c:pt>
                <c:pt idx="281">
                  <c:v>5.6400000000000131E-3</c:v>
                </c:pt>
                <c:pt idx="282">
                  <c:v>5.6600000000000131E-3</c:v>
                </c:pt>
                <c:pt idx="283">
                  <c:v>5.6800000000000132E-3</c:v>
                </c:pt>
                <c:pt idx="284">
                  <c:v>5.7000000000000132E-3</c:v>
                </c:pt>
                <c:pt idx="285">
                  <c:v>5.7200000000000133E-3</c:v>
                </c:pt>
                <c:pt idx="286">
                  <c:v>5.7400000000000133E-3</c:v>
                </c:pt>
                <c:pt idx="287">
                  <c:v>5.7600000000000134E-3</c:v>
                </c:pt>
                <c:pt idx="288">
                  <c:v>5.7800000000000134E-3</c:v>
                </c:pt>
                <c:pt idx="289">
                  <c:v>5.8000000000000135E-3</c:v>
                </c:pt>
                <c:pt idx="290">
                  <c:v>5.8200000000000135E-3</c:v>
                </c:pt>
                <c:pt idx="291">
                  <c:v>5.8400000000000136E-3</c:v>
                </c:pt>
                <c:pt idx="292">
                  <c:v>5.8600000000000136E-3</c:v>
                </c:pt>
                <c:pt idx="293">
                  <c:v>5.8800000000000137E-3</c:v>
                </c:pt>
                <c:pt idx="294">
                  <c:v>5.9000000000000137E-3</c:v>
                </c:pt>
                <c:pt idx="295">
                  <c:v>5.9200000000000138E-3</c:v>
                </c:pt>
                <c:pt idx="296">
                  <c:v>5.9400000000000138E-3</c:v>
                </c:pt>
                <c:pt idx="297">
                  <c:v>5.9600000000000139E-3</c:v>
                </c:pt>
                <c:pt idx="298">
                  <c:v>5.980000000000014E-3</c:v>
                </c:pt>
                <c:pt idx="299">
                  <c:v>6.000000000000014E-3</c:v>
                </c:pt>
                <c:pt idx="300">
                  <c:v>6.0200000000000141E-3</c:v>
                </c:pt>
                <c:pt idx="301">
                  <c:v>6.0400000000000141E-3</c:v>
                </c:pt>
                <c:pt idx="302">
                  <c:v>6.0600000000000142E-3</c:v>
                </c:pt>
                <c:pt idx="303">
                  <c:v>6.0800000000000142E-3</c:v>
                </c:pt>
                <c:pt idx="304">
                  <c:v>6.1000000000000143E-3</c:v>
                </c:pt>
                <c:pt idx="305">
                  <c:v>6.1200000000000143E-3</c:v>
                </c:pt>
                <c:pt idx="306">
                  <c:v>6.1400000000000144E-3</c:v>
                </c:pt>
                <c:pt idx="307">
                  <c:v>6.1600000000000144E-3</c:v>
                </c:pt>
                <c:pt idx="308">
                  <c:v>6.1800000000000145E-3</c:v>
                </c:pt>
                <c:pt idx="309">
                  <c:v>6.2000000000000145E-3</c:v>
                </c:pt>
                <c:pt idx="310">
                  <c:v>6.2200000000000146E-3</c:v>
                </c:pt>
                <c:pt idx="311">
                  <c:v>6.2400000000000146E-3</c:v>
                </c:pt>
                <c:pt idx="312">
                  <c:v>6.2600000000000147E-3</c:v>
                </c:pt>
                <c:pt idx="313">
                  <c:v>6.2800000000000147E-3</c:v>
                </c:pt>
                <c:pt idx="314">
                  <c:v>6.3000000000000148E-3</c:v>
                </c:pt>
                <c:pt idx="315">
                  <c:v>6.3200000000000148E-3</c:v>
                </c:pt>
                <c:pt idx="316">
                  <c:v>6.3400000000000149E-3</c:v>
                </c:pt>
                <c:pt idx="317">
                  <c:v>6.3600000000000149E-3</c:v>
                </c:pt>
                <c:pt idx="318">
                  <c:v>6.380000000000015E-3</c:v>
                </c:pt>
                <c:pt idx="319">
                  <c:v>6.4000000000000151E-3</c:v>
                </c:pt>
                <c:pt idx="320">
                  <c:v>6.4200000000000151E-3</c:v>
                </c:pt>
                <c:pt idx="321">
                  <c:v>6.4400000000000152E-3</c:v>
                </c:pt>
                <c:pt idx="322">
                  <c:v>6.4600000000000152E-3</c:v>
                </c:pt>
                <c:pt idx="323">
                  <c:v>6.4800000000000153E-3</c:v>
                </c:pt>
                <c:pt idx="324">
                  <c:v>6.5000000000000153E-3</c:v>
                </c:pt>
                <c:pt idx="325">
                  <c:v>6.5200000000000154E-3</c:v>
                </c:pt>
                <c:pt idx="326">
                  <c:v>6.5400000000000154E-3</c:v>
                </c:pt>
                <c:pt idx="327">
                  <c:v>6.5600000000000155E-3</c:v>
                </c:pt>
                <c:pt idx="328">
                  <c:v>6.5800000000000155E-3</c:v>
                </c:pt>
                <c:pt idx="329">
                  <c:v>6.6000000000000156E-3</c:v>
                </c:pt>
                <c:pt idx="330">
                  <c:v>6.6200000000000156E-3</c:v>
                </c:pt>
                <c:pt idx="331">
                  <c:v>6.6400000000000157E-3</c:v>
                </c:pt>
                <c:pt idx="332">
                  <c:v>6.6600000000000157E-3</c:v>
                </c:pt>
                <c:pt idx="333">
                  <c:v>6.6800000000000158E-3</c:v>
                </c:pt>
                <c:pt idx="334">
                  <c:v>6.7000000000000158E-3</c:v>
                </c:pt>
                <c:pt idx="335">
                  <c:v>6.7200000000000159E-3</c:v>
                </c:pt>
                <c:pt idx="336">
                  <c:v>6.7400000000000159E-3</c:v>
                </c:pt>
                <c:pt idx="337">
                  <c:v>6.760000000000016E-3</c:v>
                </c:pt>
                <c:pt idx="338">
                  <c:v>6.780000000000016E-3</c:v>
                </c:pt>
                <c:pt idx="339">
                  <c:v>6.8000000000000161E-3</c:v>
                </c:pt>
                <c:pt idx="340">
                  <c:v>6.8200000000000162E-3</c:v>
                </c:pt>
                <c:pt idx="341">
                  <c:v>6.8400000000000162E-3</c:v>
                </c:pt>
                <c:pt idx="342">
                  <c:v>6.8600000000000163E-3</c:v>
                </c:pt>
                <c:pt idx="343">
                  <c:v>6.8800000000000163E-3</c:v>
                </c:pt>
                <c:pt idx="344">
                  <c:v>6.9000000000000164E-3</c:v>
                </c:pt>
                <c:pt idx="345">
                  <c:v>6.9200000000000164E-3</c:v>
                </c:pt>
                <c:pt idx="346">
                  <c:v>6.9400000000000165E-3</c:v>
                </c:pt>
                <c:pt idx="347">
                  <c:v>6.9600000000000165E-3</c:v>
                </c:pt>
                <c:pt idx="348">
                  <c:v>6.9800000000000166E-3</c:v>
                </c:pt>
                <c:pt idx="349">
                  <c:v>7.0000000000000166E-3</c:v>
                </c:pt>
                <c:pt idx="350">
                  <c:v>7.0200000000000167E-3</c:v>
                </c:pt>
                <c:pt idx="351">
                  <c:v>7.0400000000000167E-3</c:v>
                </c:pt>
                <c:pt idx="352">
                  <c:v>7.0600000000000168E-3</c:v>
                </c:pt>
                <c:pt idx="353">
                  <c:v>7.0800000000000168E-3</c:v>
                </c:pt>
                <c:pt idx="354">
                  <c:v>7.1000000000000169E-3</c:v>
                </c:pt>
                <c:pt idx="355">
                  <c:v>7.1200000000000169E-3</c:v>
                </c:pt>
                <c:pt idx="356">
                  <c:v>7.140000000000017E-3</c:v>
                </c:pt>
                <c:pt idx="357">
                  <c:v>7.160000000000017E-3</c:v>
                </c:pt>
                <c:pt idx="358">
                  <c:v>7.1800000000000171E-3</c:v>
                </c:pt>
                <c:pt idx="359">
                  <c:v>7.2000000000000172E-3</c:v>
                </c:pt>
                <c:pt idx="360">
                  <c:v>7.2200000000000172E-3</c:v>
                </c:pt>
                <c:pt idx="361">
                  <c:v>7.2400000000000173E-3</c:v>
                </c:pt>
                <c:pt idx="362">
                  <c:v>7.2600000000000173E-3</c:v>
                </c:pt>
                <c:pt idx="363">
                  <c:v>7.2800000000000174E-3</c:v>
                </c:pt>
                <c:pt idx="364">
                  <c:v>7.3000000000000174E-3</c:v>
                </c:pt>
                <c:pt idx="365">
                  <c:v>7.3200000000000175E-3</c:v>
                </c:pt>
                <c:pt idx="366">
                  <c:v>7.3400000000000175E-3</c:v>
                </c:pt>
                <c:pt idx="367">
                  <c:v>7.3600000000000176E-3</c:v>
                </c:pt>
                <c:pt idx="368">
                  <c:v>7.3800000000000176E-3</c:v>
                </c:pt>
                <c:pt idx="369">
                  <c:v>7.4000000000000177E-3</c:v>
                </c:pt>
                <c:pt idx="370">
                  <c:v>7.4200000000000177E-3</c:v>
                </c:pt>
                <c:pt idx="371">
                  <c:v>7.4400000000000178E-3</c:v>
                </c:pt>
                <c:pt idx="372">
                  <c:v>7.4600000000000178E-3</c:v>
                </c:pt>
                <c:pt idx="373">
                  <c:v>7.4800000000000179E-3</c:v>
                </c:pt>
                <c:pt idx="374">
                  <c:v>7.5000000000000179E-3</c:v>
                </c:pt>
                <c:pt idx="375">
                  <c:v>7.520000000000018E-3</c:v>
                </c:pt>
                <c:pt idx="376">
                  <c:v>7.540000000000018E-3</c:v>
                </c:pt>
                <c:pt idx="377">
                  <c:v>7.5600000000000181E-3</c:v>
                </c:pt>
                <c:pt idx="378">
                  <c:v>7.5800000000000181E-3</c:v>
                </c:pt>
                <c:pt idx="379">
                  <c:v>7.6000000000000182E-3</c:v>
                </c:pt>
                <c:pt idx="380">
                  <c:v>7.6200000000000183E-3</c:v>
                </c:pt>
                <c:pt idx="381">
                  <c:v>7.6400000000000183E-3</c:v>
                </c:pt>
                <c:pt idx="382">
                  <c:v>7.6600000000000184E-3</c:v>
                </c:pt>
                <c:pt idx="383">
                  <c:v>7.6800000000000184E-3</c:v>
                </c:pt>
                <c:pt idx="384">
                  <c:v>7.7000000000000185E-3</c:v>
                </c:pt>
                <c:pt idx="385">
                  <c:v>7.7200000000000185E-3</c:v>
                </c:pt>
                <c:pt idx="386">
                  <c:v>7.7400000000000186E-3</c:v>
                </c:pt>
                <c:pt idx="387">
                  <c:v>7.7600000000000186E-3</c:v>
                </c:pt>
                <c:pt idx="388">
                  <c:v>7.7800000000000187E-3</c:v>
                </c:pt>
                <c:pt idx="389">
                  <c:v>7.8000000000000187E-3</c:v>
                </c:pt>
                <c:pt idx="390">
                  <c:v>7.8200000000000179E-3</c:v>
                </c:pt>
                <c:pt idx="391">
                  <c:v>7.8400000000000171E-3</c:v>
                </c:pt>
                <c:pt idx="392">
                  <c:v>7.8600000000000163E-3</c:v>
                </c:pt>
                <c:pt idx="393">
                  <c:v>7.8800000000000155E-3</c:v>
                </c:pt>
                <c:pt idx="394">
                  <c:v>7.9000000000000146E-3</c:v>
                </c:pt>
                <c:pt idx="395">
                  <c:v>7.9200000000000138E-3</c:v>
                </c:pt>
                <c:pt idx="396">
                  <c:v>7.940000000000013E-3</c:v>
                </c:pt>
                <c:pt idx="397">
                  <c:v>7.9600000000000122E-3</c:v>
                </c:pt>
                <c:pt idx="398">
                  <c:v>7.9800000000000114E-3</c:v>
                </c:pt>
                <c:pt idx="399">
                  <c:v>8.0000000000000106E-3</c:v>
                </c:pt>
                <c:pt idx="400">
                  <c:v>8.0200000000000098E-3</c:v>
                </c:pt>
                <c:pt idx="401">
                  <c:v>8.0400000000000089E-3</c:v>
                </c:pt>
                <c:pt idx="402">
                  <c:v>8.0600000000000081E-3</c:v>
                </c:pt>
                <c:pt idx="403">
                  <c:v>8.0800000000000073E-3</c:v>
                </c:pt>
                <c:pt idx="404">
                  <c:v>8.1000000000000065E-3</c:v>
                </c:pt>
                <c:pt idx="405">
                  <c:v>8.1200000000000057E-3</c:v>
                </c:pt>
                <c:pt idx="406">
                  <c:v>8.1400000000000049E-3</c:v>
                </c:pt>
                <c:pt idx="407">
                  <c:v>8.1600000000000041E-3</c:v>
                </c:pt>
                <c:pt idx="408">
                  <c:v>8.1800000000000032E-3</c:v>
                </c:pt>
                <c:pt idx="409">
                  <c:v>8.2000000000000024E-3</c:v>
                </c:pt>
                <c:pt idx="410">
                  <c:v>8.2200000000000016E-3</c:v>
                </c:pt>
                <c:pt idx="411">
                  <c:v>8.2400000000000008E-3</c:v>
                </c:pt>
                <c:pt idx="412">
                  <c:v>8.26E-3</c:v>
                </c:pt>
                <c:pt idx="413">
                  <c:v>8.2799999999999992E-3</c:v>
                </c:pt>
                <c:pt idx="414">
                  <c:v>8.2999999999999984E-3</c:v>
                </c:pt>
                <c:pt idx="415">
                  <c:v>8.3199999999999975E-3</c:v>
                </c:pt>
                <c:pt idx="416">
                  <c:v>8.3399999999999967E-3</c:v>
                </c:pt>
                <c:pt idx="417">
                  <c:v>8.3599999999999959E-3</c:v>
                </c:pt>
                <c:pt idx="418">
                  <c:v>8.3799999999999951E-3</c:v>
                </c:pt>
                <c:pt idx="419">
                  <c:v>8.3999999999999943E-3</c:v>
                </c:pt>
                <c:pt idx="420">
                  <c:v>8.4199999999999935E-3</c:v>
                </c:pt>
                <c:pt idx="421">
                  <c:v>8.4399999999999926E-3</c:v>
                </c:pt>
                <c:pt idx="422">
                  <c:v>8.4599999999999918E-3</c:v>
                </c:pt>
                <c:pt idx="423">
                  <c:v>8.479999999999991E-3</c:v>
                </c:pt>
                <c:pt idx="424">
                  <c:v>8.4999999999999902E-3</c:v>
                </c:pt>
                <c:pt idx="425">
                  <c:v>8.5199999999999894E-3</c:v>
                </c:pt>
                <c:pt idx="426">
                  <c:v>8.5399999999999886E-3</c:v>
                </c:pt>
                <c:pt idx="427">
                  <c:v>8.5599999999999878E-3</c:v>
                </c:pt>
                <c:pt idx="428">
                  <c:v>8.5799999999999869E-3</c:v>
                </c:pt>
                <c:pt idx="429">
                  <c:v>8.5999999999999861E-3</c:v>
                </c:pt>
                <c:pt idx="430">
                  <c:v>8.6199999999999853E-3</c:v>
                </c:pt>
                <c:pt idx="431">
                  <c:v>8.6399999999999845E-3</c:v>
                </c:pt>
                <c:pt idx="432">
                  <c:v>8.6599999999999837E-3</c:v>
                </c:pt>
                <c:pt idx="433">
                  <c:v>8.6799999999999829E-3</c:v>
                </c:pt>
                <c:pt idx="434">
                  <c:v>8.6999999999999821E-3</c:v>
                </c:pt>
                <c:pt idx="435">
                  <c:v>8.7199999999999812E-3</c:v>
                </c:pt>
                <c:pt idx="436">
                  <c:v>8.7399999999999804E-3</c:v>
                </c:pt>
                <c:pt idx="437">
                  <c:v>8.7599999999999796E-3</c:v>
                </c:pt>
                <c:pt idx="438">
                  <c:v>8.7799999999999788E-3</c:v>
                </c:pt>
                <c:pt idx="439">
                  <c:v>8.799999999999978E-3</c:v>
                </c:pt>
                <c:pt idx="440">
                  <c:v>8.8199999999999772E-3</c:v>
                </c:pt>
                <c:pt idx="441">
                  <c:v>8.8399999999999763E-3</c:v>
                </c:pt>
                <c:pt idx="442">
                  <c:v>8.8599999999999755E-3</c:v>
                </c:pt>
                <c:pt idx="443">
                  <c:v>8.8799999999999747E-3</c:v>
                </c:pt>
                <c:pt idx="444">
                  <c:v>8.8999999999999739E-3</c:v>
                </c:pt>
                <c:pt idx="445">
                  <c:v>8.9199999999999731E-3</c:v>
                </c:pt>
                <c:pt idx="446">
                  <c:v>8.9399999999999723E-3</c:v>
                </c:pt>
                <c:pt idx="447">
                  <c:v>8.9599999999999715E-3</c:v>
                </c:pt>
                <c:pt idx="448">
                  <c:v>8.9799999999999706E-3</c:v>
                </c:pt>
                <c:pt idx="449">
                  <c:v>8.9999999999999698E-3</c:v>
                </c:pt>
                <c:pt idx="450">
                  <c:v>9.019999999999969E-3</c:v>
                </c:pt>
                <c:pt idx="451">
                  <c:v>9.0399999999999682E-3</c:v>
                </c:pt>
                <c:pt idx="452">
                  <c:v>9.0599999999999674E-3</c:v>
                </c:pt>
                <c:pt idx="453">
                  <c:v>9.0799999999999666E-3</c:v>
                </c:pt>
                <c:pt idx="454">
                  <c:v>9.0999999999999658E-3</c:v>
                </c:pt>
                <c:pt idx="455">
                  <c:v>9.1199999999999649E-3</c:v>
                </c:pt>
                <c:pt idx="456">
                  <c:v>9.1399999999999641E-3</c:v>
                </c:pt>
                <c:pt idx="457">
                  <c:v>9.1599999999999633E-3</c:v>
                </c:pt>
                <c:pt idx="458">
                  <c:v>9.1799999999999625E-3</c:v>
                </c:pt>
                <c:pt idx="459">
                  <c:v>9.1999999999999617E-3</c:v>
                </c:pt>
                <c:pt idx="460">
                  <c:v>9.2199999999999609E-3</c:v>
                </c:pt>
                <c:pt idx="461">
                  <c:v>9.2399999999999601E-3</c:v>
                </c:pt>
                <c:pt idx="462">
                  <c:v>9.2599999999999592E-3</c:v>
                </c:pt>
                <c:pt idx="463">
                  <c:v>9.2799999999999584E-3</c:v>
                </c:pt>
                <c:pt idx="464">
                  <c:v>9.2999999999999576E-3</c:v>
                </c:pt>
                <c:pt idx="465">
                  <c:v>9.3199999999999568E-3</c:v>
                </c:pt>
                <c:pt idx="466">
                  <c:v>9.339999999999956E-3</c:v>
                </c:pt>
                <c:pt idx="467">
                  <c:v>9.3599999999999552E-3</c:v>
                </c:pt>
                <c:pt idx="468">
                  <c:v>9.3799999999999543E-3</c:v>
                </c:pt>
                <c:pt idx="469">
                  <c:v>9.3999999999999535E-3</c:v>
                </c:pt>
                <c:pt idx="470">
                  <c:v>9.4199999999999527E-3</c:v>
                </c:pt>
                <c:pt idx="471">
                  <c:v>9.4399999999999519E-3</c:v>
                </c:pt>
                <c:pt idx="472">
                  <c:v>9.4599999999999511E-3</c:v>
                </c:pt>
                <c:pt idx="473">
                  <c:v>9.4799999999999503E-3</c:v>
                </c:pt>
                <c:pt idx="474">
                  <c:v>9.4999999999999495E-3</c:v>
                </c:pt>
                <c:pt idx="475">
                  <c:v>9.5199999999999486E-3</c:v>
                </c:pt>
                <c:pt idx="476">
                  <c:v>9.5399999999999478E-3</c:v>
                </c:pt>
                <c:pt idx="477">
                  <c:v>9.559999999999947E-3</c:v>
                </c:pt>
                <c:pt idx="478">
                  <c:v>9.5799999999999462E-3</c:v>
                </c:pt>
                <c:pt idx="479">
                  <c:v>9.5999999999999454E-3</c:v>
                </c:pt>
                <c:pt idx="480">
                  <c:v>9.6199999999999446E-3</c:v>
                </c:pt>
                <c:pt idx="481">
                  <c:v>9.6399999999999438E-3</c:v>
                </c:pt>
                <c:pt idx="482">
                  <c:v>9.6599999999999429E-3</c:v>
                </c:pt>
                <c:pt idx="483">
                  <c:v>9.6799999999999421E-3</c:v>
                </c:pt>
                <c:pt idx="484">
                  <c:v>9.6999999999999413E-3</c:v>
                </c:pt>
                <c:pt idx="485">
                  <c:v>9.7199999999999405E-3</c:v>
                </c:pt>
                <c:pt idx="486">
                  <c:v>9.7399999999999397E-3</c:v>
                </c:pt>
                <c:pt idx="487">
                  <c:v>9.7599999999999389E-3</c:v>
                </c:pt>
                <c:pt idx="488">
                  <c:v>9.779999999999938E-3</c:v>
                </c:pt>
                <c:pt idx="489">
                  <c:v>9.7999999999999372E-3</c:v>
                </c:pt>
                <c:pt idx="490">
                  <c:v>9.8199999999999364E-3</c:v>
                </c:pt>
                <c:pt idx="491">
                  <c:v>9.8399999999999356E-3</c:v>
                </c:pt>
                <c:pt idx="492">
                  <c:v>9.8599999999999348E-3</c:v>
                </c:pt>
                <c:pt idx="493">
                  <c:v>9.879999999999934E-3</c:v>
                </c:pt>
                <c:pt idx="494">
                  <c:v>9.8999999999999332E-3</c:v>
                </c:pt>
                <c:pt idx="495">
                  <c:v>9.9199999999999323E-3</c:v>
                </c:pt>
                <c:pt idx="496">
                  <c:v>9.9399999999999315E-3</c:v>
                </c:pt>
                <c:pt idx="497">
                  <c:v>9.9599999999999307E-3</c:v>
                </c:pt>
                <c:pt idx="498">
                  <c:v>9.9799999999999299E-3</c:v>
                </c:pt>
                <c:pt idx="499">
                  <c:v>9.9999999999999291E-3</c:v>
                </c:pt>
                <c:pt idx="500">
                  <c:v>1.0019999999999928E-2</c:v>
                </c:pt>
                <c:pt idx="501">
                  <c:v>1.0039999999999927E-2</c:v>
                </c:pt>
                <c:pt idx="502">
                  <c:v>1.0059999999999927E-2</c:v>
                </c:pt>
                <c:pt idx="503">
                  <c:v>1.0079999999999926E-2</c:v>
                </c:pt>
                <c:pt idx="504">
                  <c:v>1.0099999999999925E-2</c:v>
                </c:pt>
                <c:pt idx="505">
                  <c:v>1.0119999999999924E-2</c:v>
                </c:pt>
                <c:pt idx="506">
                  <c:v>1.0139999999999923E-2</c:v>
                </c:pt>
                <c:pt idx="507">
                  <c:v>1.0159999999999923E-2</c:v>
                </c:pt>
                <c:pt idx="508">
                  <c:v>1.0179999999999922E-2</c:v>
                </c:pt>
                <c:pt idx="509">
                  <c:v>1.0199999999999921E-2</c:v>
                </c:pt>
                <c:pt idx="510">
                  <c:v>1.021999999999992E-2</c:v>
                </c:pt>
                <c:pt idx="511">
                  <c:v>1.0239999999999919E-2</c:v>
                </c:pt>
                <c:pt idx="512">
                  <c:v>1.0259999999999918E-2</c:v>
                </c:pt>
                <c:pt idx="513">
                  <c:v>1.0279999999999918E-2</c:v>
                </c:pt>
                <c:pt idx="514">
                  <c:v>1.0299999999999917E-2</c:v>
                </c:pt>
                <c:pt idx="515">
                  <c:v>1.0319999999999916E-2</c:v>
                </c:pt>
                <c:pt idx="516">
                  <c:v>1.0339999999999915E-2</c:v>
                </c:pt>
                <c:pt idx="517">
                  <c:v>1.0359999999999914E-2</c:v>
                </c:pt>
                <c:pt idx="518">
                  <c:v>1.0379999999999914E-2</c:v>
                </c:pt>
                <c:pt idx="519">
                  <c:v>1.0399999999999913E-2</c:v>
                </c:pt>
                <c:pt idx="520">
                  <c:v>1.0419999999999912E-2</c:v>
                </c:pt>
                <c:pt idx="521">
                  <c:v>1.0439999999999911E-2</c:v>
                </c:pt>
                <c:pt idx="522">
                  <c:v>1.045999999999991E-2</c:v>
                </c:pt>
                <c:pt idx="523">
                  <c:v>1.047999999999991E-2</c:v>
                </c:pt>
                <c:pt idx="524">
                  <c:v>1.0499999999999909E-2</c:v>
                </c:pt>
                <c:pt idx="525">
                  <c:v>1.0519999999999908E-2</c:v>
                </c:pt>
                <c:pt idx="526">
                  <c:v>1.0539999999999907E-2</c:v>
                </c:pt>
                <c:pt idx="527">
                  <c:v>1.0559999999999906E-2</c:v>
                </c:pt>
                <c:pt idx="528">
                  <c:v>1.0579999999999905E-2</c:v>
                </c:pt>
                <c:pt idx="529">
                  <c:v>1.0599999999999905E-2</c:v>
                </c:pt>
                <c:pt idx="530">
                  <c:v>1.0619999999999904E-2</c:v>
                </c:pt>
                <c:pt idx="531">
                  <c:v>1.0639999999999903E-2</c:v>
                </c:pt>
                <c:pt idx="532">
                  <c:v>1.0659999999999902E-2</c:v>
                </c:pt>
                <c:pt idx="533">
                  <c:v>1.0679999999999901E-2</c:v>
                </c:pt>
                <c:pt idx="534">
                  <c:v>1.0699999999999901E-2</c:v>
                </c:pt>
                <c:pt idx="535">
                  <c:v>1.07199999999999E-2</c:v>
                </c:pt>
                <c:pt idx="536">
                  <c:v>1.0739999999999899E-2</c:v>
                </c:pt>
                <c:pt idx="537">
                  <c:v>1.0759999999999898E-2</c:v>
                </c:pt>
                <c:pt idx="538">
                  <c:v>1.0779999999999897E-2</c:v>
                </c:pt>
                <c:pt idx="539">
                  <c:v>1.0799999999999896E-2</c:v>
                </c:pt>
                <c:pt idx="540">
                  <c:v>1.0819999999999896E-2</c:v>
                </c:pt>
                <c:pt idx="541">
                  <c:v>1.0839999999999895E-2</c:v>
                </c:pt>
                <c:pt idx="542">
                  <c:v>1.0859999999999894E-2</c:v>
                </c:pt>
                <c:pt idx="543">
                  <c:v>1.0879999999999893E-2</c:v>
                </c:pt>
                <c:pt idx="544">
                  <c:v>1.0899999999999892E-2</c:v>
                </c:pt>
                <c:pt idx="545">
                  <c:v>1.0919999999999892E-2</c:v>
                </c:pt>
                <c:pt idx="546">
                  <c:v>1.0939999999999891E-2</c:v>
                </c:pt>
                <c:pt idx="547">
                  <c:v>1.095999999999989E-2</c:v>
                </c:pt>
                <c:pt idx="548">
                  <c:v>1.0979999999999889E-2</c:v>
                </c:pt>
                <c:pt idx="549">
                  <c:v>1.0999999999999888E-2</c:v>
                </c:pt>
                <c:pt idx="550">
                  <c:v>1.1019999999999888E-2</c:v>
                </c:pt>
                <c:pt idx="551">
                  <c:v>1.1039999999999887E-2</c:v>
                </c:pt>
                <c:pt idx="552">
                  <c:v>1.1059999999999886E-2</c:v>
                </c:pt>
                <c:pt idx="553">
                  <c:v>1.1079999999999885E-2</c:v>
                </c:pt>
                <c:pt idx="554">
                  <c:v>1.1099999999999884E-2</c:v>
                </c:pt>
                <c:pt idx="555">
                  <c:v>1.1119999999999883E-2</c:v>
                </c:pt>
                <c:pt idx="556">
                  <c:v>1.1139999999999883E-2</c:v>
                </c:pt>
                <c:pt idx="557">
                  <c:v>1.1159999999999882E-2</c:v>
                </c:pt>
                <c:pt idx="558">
                  <c:v>1.1179999999999881E-2</c:v>
                </c:pt>
                <c:pt idx="559">
                  <c:v>1.119999999999988E-2</c:v>
                </c:pt>
                <c:pt idx="560">
                  <c:v>1.1219999999999879E-2</c:v>
                </c:pt>
                <c:pt idx="561">
                  <c:v>1.1239999999999879E-2</c:v>
                </c:pt>
                <c:pt idx="562">
                  <c:v>1.1259999999999878E-2</c:v>
                </c:pt>
                <c:pt idx="563">
                  <c:v>1.1279999999999877E-2</c:v>
                </c:pt>
                <c:pt idx="564">
                  <c:v>1.1299999999999876E-2</c:v>
                </c:pt>
                <c:pt idx="565">
                  <c:v>1.1319999999999875E-2</c:v>
                </c:pt>
                <c:pt idx="566">
                  <c:v>1.1339999999999874E-2</c:v>
                </c:pt>
                <c:pt idx="567">
                  <c:v>1.1359999999999874E-2</c:v>
                </c:pt>
                <c:pt idx="568">
                  <c:v>1.1379999999999873E-2</c:v>
                </c:pt>
                <c:pt idx="569">
                  <c:v>1.1399999999999872E-2</c:v>
                </c:pt>
                <c:pt idx="570">
                  <c:v>1.1419999999999871E-2</c:v>
                </c:pt>
                <c:pt idx="571">
                  <c:v>1.143999999999987E-2</c:v>
                </c:pt>
                <c:pt idx="572">
                  <c:v>1.145999999999987E-2</c:v>
                </c:pt>
                <c:pt idx="573">
                  <c:v>1.1479999999999869E-2</c:v>
                </c:pt>
                <c:pt idx="574">
                  <c:v>1.1499999999999868E-2</c:v>
                </c:pt>
                <c:pt idx="575">
                  <c:v>1.1519999999999867E-2</c:v>
                </c:pt>
                <c:pt idx="576">
                  <c:v>1.1539999999999866E-2</c:v>
                </c:pt>
                <c:pt idx="577">
                  <c:v>1.1559999999999866E-2</c:v>
                </c:pt>
                <c:pt idx="578">
                  <c:v>1.1579999999999865E-2</c:v>
                </c:pt>
                <c:pt idx="579">
                  <c:v>1.1599999999999864E-2</c:v>
                </c:pt>
                <c:pt idx="580">
                  <c:v>1.1619999999999863E-2</c:v>
                </c:pt>
                <c:pt idx="581">
                  <c:v>1.1639999999999862E-2</c:v>
                </c:pt>
                <c:pt idx="582">
                  <c:v>1.1659999999999861E-2</c:v>
                </c:pt>
                <c:pt idx="583">
                  <c:v>1.1679999999999861E-2</c:v>
                </c:pt>
                <c:pt idx="584">
                  <c:v>1.169999999999986E-2</c:v>
                </c:pt>
                <c:pt idx="585">
                  <c:v>1.1719999999999859E-2</c:v>
                </c:pt>
                <c:pt idx="586">
                  <c:v>1.1739999999999858E-2</c:v>
                </c:pt>
                <c:pt idx="587">
                  <c:v>1.1759999999999857E-2</c:v>
                </c:pt>
                <c:pt idx="588">
                  <c:v>1.1779999999999857E-2</c:v>
                </c:pt>
                <c:pt idx="589">
                  <c:v>1.1799999999999856E-2</c:v>
                </c:pt>
                <c:pt idx="590">
                  <c:v>1.1819999999999855E-2</c:v>
                </c:pt>
                <c:pt idx="591">
                  <c:v>1.1839999999999854E-2</c:v>
                </c:pt>
                <c:pt idx="592">
                  <c:v>1.1859999999999853E-2</c:v>
                </c:pt>
                <c:pt idx="593">
                  <c:v>1.1879999999999852E-2</c:v>
                </c:pt>
                <c:pt idx="594">
                  <c:v>1.1899999999999852E-2</c:v>
                </c:pt>
                <c:pt idx="595">
                  <c:v>1.1919999999999851E-2</c:v>
                </c:pt>
                <c:pt idx="596">
                  <c:v>1.193999999999985E-2</c:v>
                </c:pt>
                <c:pt idx="597">
                  <c:v>1.1959999999999849E-2</c:v>
                </c:pt>
                <c:pt idx="598">
                  <c:v>1.1979999999999848E-2</c:v>
                </c:pt>
                <c:pt idx="599">
                  <c:v>1.1999999999999848E-2</c:v>
                </c:pt>
                <c:pt idx="600">
                  <c:v>1.2019999999999847E-2</c:v>
                </c:pt>
                <c:pt idx="601">
                  <c:v>1.2039999999999846E-2</c:v>
                </c:pt>
                <c:pt idx="602">
                  <c:v>1.2059999999999845E-2</c:v>
                </c:pt>
                <c:pt idx="603">
                  <c:v>1.2079999999999844E-2</c:v>
                </c:pt>
                <c:pt idx="604">
                  <c:v>1.2099999999999844E-2</c:v>
                </c:pt>
                <c:pt idx="605">
                  <c:v>1.2119999999999843E-2</c:v>
                </c:pt>
                <c:pt idx="606">
                  <c:v>1.2139999999999842E-2</c:v>
                </c:pt>
                <c:pt idx="607">
                  <c:v>1.2159999999999841E-2</c:v>
                </c:pt>
                <c:pt idx="608">
                  <c:v>1.217999999999984E-2</c:v>
                </c:pt>
                <c:pt idx="609">
                  <c:v>1.2199999999999839E-2</c:v>
                </c:pt>
                <c:pt idx="610">
                  <c:v>1.2219999999999839E-2</c:v>
                </c:pt>
                <c:pt idx="611">
                  <c:v>1.2239999999999838E-2</c:v>
                </c:pt>
                <c:pt idx="612">
                  <c:v>1.2259999999999837E-2</c:v>
                </c:pt>
                <c:pt idx="613">
                  <c:v>1.2279999999999836E-2</c:v>
                </c:pt>
                <c:pt idx="614">
                  <c:v>1.2299999999999835E-2</c:v>
                </c:pt>
                <c:pt idx="615">
                  <c:v>1.2319999999999835E-2</c:v>
                </c:pt>
                <c:pt idx="616">
                  <c:v>1.2339999999999834E-2</c:v>
                </c:pt>
                <c:pt idx="617">
                  <c:v>1.2359999999999833E-2</c:v>
                </c:pt>
                <c:pt idx="618">
                  <c:v>1.2379999999999832E-2</c:v>
                </c:pt>
                <c:pt idx="619">
                  <c:v>1.2399999999999831E-2</c:v>
                </c:pt>
                <c:pt idx="620">
                  <c:v>1.241999999999983E-2</c:v>
                </c:pt>
                <c:pt idx="621">
                  <c:v>1.243999999999983E-2</c:v>
                </c:pt>
                <c:pt idx="622">
                  <c:v>1.2459999999999829E-2</c:v>
                </c:pt>
                <c:pt idx="623">
                  <c:v>1.2479999999999828E-2</c:v>
                </c:pt>
                <c:pt idx="624">
                  <c:v>1.2499999999999827E-2</c:v>
                </c:pt>
                <c:pt idx="625">
                  <c:v>1.2519999999999826E-2</c:v>
                </c:pt>
                <c:pt idx="626">
                  <c:v>1.2539999999999826E-2</c:v>
                </c:pt>
                <c:pt idx="627">
                  <c:v>1.2559999999999825E-2</c:v>
                </c:pt>
                <c:pt idx="628">
                  <c:v>1.2579999999999824E-2</c:v>
                </c:pt>
                <c:pt idx="629">
                  <c:v>1.2599999999999823E-2</c:v>
                </c:pt>
                <c:pt idx="630">
                  <c:v>1.2619999999999822E-2</c:v>
                </c:pt>
                <c:pt idx="631">
                  <c:v>1.2639999999999822E-2</c:v>
                </c:pt>
                <c:pt idx="632">
                  <c:v>1.2659999999999821E-2</c:v>
                </c:pt>
                <c:pt idx="633">
                  <c:v>1.267999999999982E-2</c:v>
                </c:pt>
                <c:pt idx="634">
                  <c:v>1.2699999999999819E-2</c:v>
                </c:pt>
                <c:pt idx="635">
                  <c:v>1.2719999999999818E-2</c:v>
                </c:pt>
                <c:pt idx="636">
                  <c:v>1.2739999999999817E-2</c:v>
                </c:pt>
                <c:pt idx="637">
                  <c:v>1.2759999999999817E-2</c:v>
                </c:pt>
                <c:pt idx="638">
                  <c:v>1.2779999999999816E-2</c:v>
                </c:pt>
                <c:pt idx="639">
                  <c:v>1.2799999999999815E-2</c:v>
                </c:pt>
                <c:pt idx="640">
                  <c:v>1.2819999999999814E-2</c:v>
                </c:pt>
                <c:pt idx="641">
                  <c:v>1.2839999999999813E-2</c:v>
                </c:pt>
                <c:pt idx="642">
                  <c:v>1.2859999999999813E-2</c:v>
                </c:pt>
                <c:pt idx="643">
                  <c:v>1.2879999999999812E-2</c:v>
                </c:pt>
                <c:pt idx="644">
                  <c:v>1.2899999999999811E-2</c:v>
                </c:pt>
                <c:pt idx="645">
                  <c:v>1.291999999999981E-2</c:v>
                </c:pt>
                <c:pt idx="646">
                  <c:v>1.2939999999999809E-2</c:v>
                </c:pt>
                <c:pt idx="647">
                  <c:v>1.2959999999999808E-2</c:v>
                </c:pt>
                <c:pt idx="648">
                  <c:v>1.2979999999999808E-2</c:v>
                </c:pt>
                <c:pt idx="649">
                  <c:v>1.2999999999999807E-2</c:v>
                </c:pt>
                <c:pt idx="650">
                  <c:v>1.3019999999999806E-2</c:v>
                </c:pt>
                <c:pt idx="651">
                  <c:v>1.3039999999999805E-2</c:v>
                </c:pt>
                <c:pt idx="652">
                  <c:v>1.3059999999999804E-2</c:v>
                </c:pt>
                <c:pt idx="653">
                  <c:v>1.3079999999999804E-2</c:v>
                </c:pt>
                <c:pt idx="654">
                  <c:v>1.3099999999999803E-2</c:v>
                </c:pt>
                <c:pt idx="655">
                  <c:v>1.3119999999999802E-2</c:v>
                </c:pt>
                <c:pt idx="656">
                  <c:v>1.3139999999999801E-2</c:v>
                </c:pt>
                <c:pt idx="657">
                  <c:v>1.31599999999998E-2</c:v>
                </c:pt>
                <c:pt idx="658">
                  <c:v>1.31799999999998E-2</c:v>
                </c:pt>
                <c:pt idx="659">
                  <c:v>1.3199999999999799E-2</c:v>
                </c:pt>
                <c:pt idx="660">
                  <c:v>1.3219999999999798E-2</c:v>
                </c:pt>
                <c:pt idx="661">
                  <c:v>1.3239999999999797E-2</c:v>
                </c:pt>
                <c:pt idx="662">
                  <c:v>1.3259999999999796E-2</c:v>
                </c:pt>
                <c:pt idx="663">
                  <c:v>1.3279999999999795E-2</c:v>
                </c:pt>
                <c:pt idx="664">
                  <c:v>1.3299999999999795E-2</c:v>
                </c:pt>
                <c:pt idx="665">
                  <c:v>1.3319999999999794E-2</c:v>
                </c:pt>
                <c:pt idx="666">
                  <c:v>1.3339999999999793E-2</c:v>
                </c:pt>
                <c:pt idx="667">
                  <c:v>1.3359999999999792E-2</c:v>
                </c:pt>
                <c:pt idx="668">
                  <c:v>1.3379999999999791E-2</c:v>
                </c:pt>
                <c:pt idx="669">
                  <c:v>1.3399999999999791E-2</c:v>
                </c:pt>
                <c:pt idx="670">
                  <c:v>1.341999999999979E-2</c:v>
                </c:pt>
                <c:pt idx="671">
                  <c:v>1.3439999999999789E-2</c:v>
                </c:pt>
                <c:pt idx="672">
                  <c:v>1.3459999999999788E-2</c:v>
                </c:pt>
                <c:pt idx="673">
                  <c:v>1.3479999999999787E-2</c:v>
                </c:pt>
                <c:pt idx="674">
                  <c:v>1.3499999999999786E-2</c:v>
                </c:pt>
                <c:pt idx="675">
                  <c:v>1.3519999999999786E-2</c:v>
                </c:pt>
                <c:pt idx="676">
                  <c:v>1.3539999999999785E-2</c:v>
                </c:pt>
                <c:pt idx="677">
                  <c:v>1.3559999999999784E-2</c:v>
                </c:pt>
                <c:pt idx="678">
                  <c:v>1.3579999999999783E-2</c:v>
                </c:pt>
                <c:pt idx="679">
                  <c:v>1.3599999999999782E-2</c:v>
                </c:pt>
                <c:pt idx="680">
                  <c:v>1.3619999999999782E-2</c:v>
                </c:pt>
                <c:pt idx="681">
                  <c:v>1.3639999999999781E-2</c:v>
                </c:pt>
                <c:pt idx="682">
                  <c:v>1.365999999999978E-2</c:v>
                </c:pt>
                <c:pt idx="683">
                  <c:v>1.3679999999999779E-2</c:v>
                </c:pt>
                <c:pt idx="684">
                  <c:v>1.3699999999999778E-2</c:v>
                </c:pt>
                <c:pt idx="685">
                  <c:v>1.3719999999999778E-2</c:v>
                </c:pt>
                <c:pt idx="686">
                  <c:v>1.3739999999999777E-2</c:v>
                </c:pt>
                <c:pt idx="687">
                  <c:v>1.3759999999999776E-2</c:v>
                </c:pt>
                <c:pt idx="688">
                  <c:v>1.3779999999999775E-2</c:v>
                </c:pt>
                <c:pt idx="689">
                  <c:v>1.3799999999999774E-2</c:v>
                </c:pt>
                <c:pt idx="690">
                  <c:v>1.3819999999999773E-2</c:v>
                </c:pt>
                <c:pt idx="691">
                  <c:v>1.3839999999999773E-2</c:v>
                </c:pt>
                <c:pt idx="692">
                  <c:v>1.3859999999999772E-2</c:v>
                </c:pt>
                <c:pt idx="693">
                  <c:v>1.3879999999999771E-2</c:v>
                </c:pt>
                <c:pt idx="694">
                  <c:v>1.389999999999977E-2</c:v>
                </c:pt>
                <c:pt idx="695">
                  <c:v>1.3919999999999769E-2</c:v>
                </c:pt>
                <c:pt idx="696">
                  <c:v>1.3939999999999769E-2</c:v>
                </c:pt>
                <c:pt idx="697">
                  <c:v>1.3959999999999768E-2</c:v>
                </c:pt>
                <c:pt idx="698">
                  <c:v>1.3979999999999767E-2</c:v>
                </c:pt>
                <c:pt idx="699">
                  <c:v>1.3999999999999766E-2</c:v>
                </c:pt>
                <c:pt idx="700">
                  <c:v>1.4019999999999765E-2</c:v>
                </c:pt>
                <c:pt idx="701">
                  <c:v>1.4039999999999764E-2</c:v>
                </c:pt>
                <c:pt idx="702">
                  <c:v>1.4059999999999764E-2</c:v>
                </c:pt>
                <c:pt idx="703">
                  <c:v>1.4079999999999763E-2</c:v>
                </c:pt>
                <c:pt idx="704">
                  <c:v>1.4099999999999762E-2</c:v>
                </c:pt>
                <c:pt idx="705">
                  <c:v>1.4119999999999761E-2</c:v>
                </c:pt>
                <c:pt idx="706">
                  <c:v>1.413999999999976E-2</c:v>
                </c:pt>
                <c:pt idx="707">
                  <c:v>1.415999999999976E-2</c:v>
                </c:pt>
                <c:pt idx="708">
                  <c:v>1.4179999999999759E-2</c:v>
                </c:pt>
                <c:pt idx="709">
                  <c:v>1.4199999999999758E-2</c:v>
                </c:pt>
                <c:pt idx="710">
                  <c:v>1.4219999999999757E-2</c:v>
                </c:pt>
                <c:pt idx="711">
                  <c:v>1.4239999999999756E-2</c:v>
                </c:pt>
                <c:pt idx="712">
                  <c:v>1.4259999999999756E-2</c:v>
                </c:pt>
                <c:pt idx="713">
                  <c:v>1.4279999999999755E-2</c:v>
                </c:pt>
                <c:pt idx="714">
                  <c:v>1.4299999999999754E-2</c:v>
                </c:pt>
                <c:pt idx="715">
                  <c:v>1.4319999999999753E-2</c:v>
                </c:pt>
                <c:pt idx="716">
                  <c:v>1.4339999999999752E-2</c:v>
                </c:pt>
                <c:pt idx="717">
                  <c:v>1.4359999999999751E-2</c:v>
                </c:pt>
                <c:pt idx="718">
                  <c:v>1.4379999999999751E-2</c:v>
                </c:pt>
                <c:pt idx="719">
                  <c:v>1.439999999999975E-2</c:v>
                </c:pt>
                <c:pt idx="720">
                  <c:v>1.4419999999999749E-2</c:v>
                </c:pt>
                <c:pt idx="721">
                  <c:v>1.4439999999999748E-2</c:v>
                </c:pt>
                <c:pt idx="722">
                  <c:v>1.4459999999999747E-2</c:v>
                </c:pt>
                <c:pt idx="723">
                  <c:v>1.4479999999999747E-2</c:v>
                </c:pt>
                <c:pt idx="724">
                  <c:v>1.4499999999999746E-2</c:v>
                </c:pt>
                <c:pt idx="725">
                  <c:v>1.4519999999999745E-2</c:v>
                </c:pt>
                <c:pt idx="726">
                  <c:v>1.4539999999999744E-2</c:v>
                </c:pt>
                <c:pt idx="727">
                  <c:v>1.4559999999999743E-2</c:v>
                </c:pt>
                <c:pt idx="728">
                  <c:v>1.4579999999999742E-2</c:v>
                </c:pt>
                <c:pt idx="729">
                  <c:v>1.4599999999999742E-2</c:v>
                </c:pt>
                <c:pt idx="730">
                  <c:v>1.4619999999999741E-2</c:v>
                </c:pt>
                <c:pt idx="731">
                  <c:v>1.463999999999974E-2</c:v>
                </c:pt>
                <c:pt idx="732">
                  <c:v>1.4659999999999739E-2</c:v>
                </c:pt>
                <c:pt idx="733">
                  <c:v>1.4679999999999738E-2</c:v>
                </c:pt>
                <c:pt idx="734">
                  <c:v>1.4699999999999738E-2</c:v>
                </c:pt>
                <c:pt idx="735">
                  <c:v>1.4719999999999737E-2</c:v>
                </c:pt>
                <c:pt idx="736">
                  <c:v>1.4739999999999736E-2</c:v>
                </c:pt>
                <c:pt idx="737">
                  <c:v>1.4759999999999735E-2</c:v>
                </c:pt>
                <c:pt idx="738">
                  <c:v>1.4779999999999734E-2</c:v>
                </c:pt>
                <c:pt idx="739">
                  <c:v>1.4799999999999734E-2</c:v>
                </c:pt>
                <c:pt idx="740">
                  <c:v>1.4819999999999733E-2</c:v>
                </c:pt>
                <c:pt idx="741">
                  <c:v>1.4839999999999732E-2</c:v>
                </c:pt>
                <c:pt idx="742">
                  <c:v>1.4859999999999731E-2</c:v>
                </c:pt>
                <c:pt idx="743">
                  <c:v>1.487999999999973E-2</c:v>
                </c:pt>
                <c:pt idx="744">
                  <c:v>1.4899999999999729E-2</c:v>
                </c:pt>
                <c:pt idx="745">
                  <c:v>1.4919999999999729E-2</c:v>
                </c:pt>
                <c:pt idx="746">
                  <c:v>1.4939999999999728E-2</c:v>
                </c:pt>
                <c:pt idx="747">
                  <c:v>1.4959999999999727E-2</c:v>
                </c:pt>
                <c:pt idx="748">
                  <c:v>1.4979999999999726E-2</c:v>
                </c:pt>
                <c:pt idx="749">
                  <c:v>1.4999999999999725E-2</c:v>
                </c:pt>
                <c:pt idx="750">
                  <c:v>1.5019999999999725E-2</c:v>
                </c:pt>
                <c:pt idx="751">
                  <c:v>1.5039999999999724E-2</c:v>
                </c:pt>
                <c:pt idx="752">
                  <c:v>1.5059999999999723E-2</c:v>
                </c:pt>
                <c:pt idx="753">
                  <c:v>1.5079999999999722E-2</c:v>
                </c:pt>
                <c:pt idx="754">
                  <c:v>1.5099999999999721E-2</c:v>
                </c:pt>
                <c:pt idx="755">
                  <c:v>1.511999999999972E-2</c:v>
                </c:pt>
                <c:pt idx="756">
                  <c:v>1.513999999999972E-2</c:v>
                </c:pt>
                <c:pt idx="757">
                  <c:v>1.5159999999999719E-2</c:v>
                </c:pt>
                <c:pt idx="758">
                  <c:v>1.5179999999999718E-2</c:v>
                </c:pt>
                <c:pt idx="759">
                  <c:v>1.5199999999999717E-2</c:v>
                </c:pt>
                <c:pt idx="760">
                  <c:v>1.5219999999999716E-2</c:v>
                </c:pt>
                <c:pt idx="761">
                  <c:v>1.5239999999999716E-2</c:v>
                </c:pt>
                <c:pt idx="762">
                  <c:v>1.5259999999999715E-2</c:v>
                </c:pt>
                <c:pt idx="763">
                  <c:v>1.5279999999999714E-2</c:v>
                </c:pt>
                <c:pt idx="764">
                  <c:v>1.5299999999999713E-2</c:v>
                </c:pt>
                <c:pt idx="765">
                  <c:v>1.5319999999999712E-2</c:v>
                </c:pt>
                <c:pt idx="766">
                  <c:v>1.5339999999999712E-2</c:v>
                </c:pt>
                <c:pt idx="767">
                  <c:v>1.5359999999999711E-2</c:v>
                </c:pt>
                <c:pt idx="768">
                  <c:v>1.537999999999971E-2</c:v>
                </c:pt>
                <c:pt idx="769">
                  <c:v>1.5399999999999709E-2</c:v>
                </c:pt>
                <c:pt idx="770">
                  <c:v>1.5419999999999708E-2</c:v>
                </c:pt>
                <c:pt idx="771">
                  <c:v>1.5439999999999707E-2</c:v>
                </c:pt>
                <c:pt idx="772">
                  <c:v>1.5459999999999707E-2</c:v>
                </c:pt>
                <c:pt idx="773">
                  <c:v>1.5479999999999706E-2</c:v>
                </c:pt>
                <c:pt idx="774">
                  <c:v>1.5499999999999705E-2</c:v>
                </c:pt>
                <c:pt idx="775">
                  <c:v>1.5519999999999704E-2</c:v>
                </c:pt>
                <c:pt idx="776">
                  <c:v>1.5539999999999703E-2</c:v>
                </c:pt>
                <c:pt idx="777">
                  <c:v>1.5559999999999703E-2</c:v>
                </c:pt>
                <c:pt idx="778">
                  <c:v>1.5579999999999702E-2</c:v>
                </c:pt>
                <c:pt idx="779">
                  <c:v>1.5599999999999701E-2</c:v>
                </c:pt>
                <c:pt idx="780">
                  <c:v>1.56199999999997E-2</c:v>
                </c:pt>
                <c:pt idx="781">
                  <c:v>1.5639999999999699E-2</c:v>
                </c:pt>
                <c:pt idx="782">
                  <c:v>1.5659999999999698E-2</c:v>
                </c:pt>
                <c:pt idx="783">
                  <c:v>1.5679999999999698E-2</c:v>
                </c:pt>
                <c:pt idx="784">
                  <c:v>1.5699999999999697E-2</c:v>
                </c:pt>
                <c:pt idx="785">
                  <c:v>1.5719999999999696E-2</c:v>
                </c:pt>
                <c:pt idx="786">
                  <c:v>1.5739999999999695E-2</c:v>
                </c:pt>
                <c:pt idx="787">
                  <c:v>1.5759999999999694E-2</c:v>
                </c:pt>
                <c:pt idx="788">
                  <c:v>1.5779999999999694E-2</c:v>
                </c:pt>
                <c:pt idx="789">
                  <c:v>1.5799999999999693E-2</c:v>
                </c:pt>
                <c:pt idx="790">
                  <c:v>1.5819999999999692E-2</c:v>
                </c:pt>
                <c:pt idx="791">
                  <c:v>1.5839999999999691E-2</c:v>
                </c:pt>
                <c:pt idx="792">
                  <c:v>1.585999999999969E-2</c:v>
                </c:pt>
                <c:pt idx="793">
                  <c:v>1.587999999999969E-2</c:v>
                </c:pt>
                <c:pt idx="794">
                  <c:v>1.5899999999999689E-2</c:v>
                </c:pt>
                <c:pt idx="795">
                  <c:v>1.5919999999999688E-2</c:v>
                </c:pt>
                <c:pt idx="796">
                  <c:v>1.5939999999999687E-2</c:v>
                </c:pt>
                <c:pt idx="797">
                  <c:v>1.5959999999999686E-2</c:v>
                </c:pt>
                <c:pt idx="798">
                  <c:v>1.5979999999999685E-2</c:v>
                </c:pt>
                <c:pt idx="799">
                  <c:v>1.5999999999999685E-2</c:v>
                </c:pt>
                <c:pt idx="800">
                  <c:v>1.6019999999999684E-2</c:v>
                </c:pt>
                <c:pt idx="801">
                  <c:v>1.6039999999999683E-2</c:v>
                </c:pt>
                <c:pt idx="802">
                  <c:v>1.6059999999999682E-2</c:v>
                </c:pt>
                <c:pt idx="803">
                  <c:v>1.6079999999999681E-2</c:v>
                </c:pt>
                <c:pt idx="804">
                  <c:v>1.6099999999999681E-2</c:v>
                </c:pt>
                <c:pt idx="805">
                  <c:v>1.611999999999968E-2</c:v>
                </c:pt>
                <c:pt idx="806">
                  <c:v>1.6139999999999679E-2</c:v>
                </c:pt>
                <c:pt idx="807">
                  <c:v>1.6159999999999678E-2</c:v>
                </c:pt>
                <c:pt idx="808">
                  <c:v>1.6179999999999677E-2</c:v>
                </c:pt>
                <c:pt idx="809">
                  <c:v>1.6199999999999676E-2</c:v>
                </c:pt>
                <c:pt idx="810">
                  <c:v>1.6219999999999676E-2</c:v>
                </c:pt>
                <c:pt idx="811">
                  <c:v>1.6239999999999675E-2</c:v>
                </c:pt>
                <c:pt idx="812">
                  <c:v>1.6259999999999674E-2</c:v>
                </c:pt>
                <c:pt idx="813">
                  <c:v>1.6279999999999673E-2</c:v>
                </c:pt>
                <c:pt idx="814">
                  <c:v>1.6299999999999672E-2</c:v>
                </c:pt>
                <c:pt idx="815">
                  <c:v>1.6319999999999672E-2</c:v>
                </c:pt>
                <c:pt idx="816">
                  <c:v>1.6339999999999671E-2</c:v>
                </c:pt>
                <c:pt idx="817">
                  <c:v>1.635999999999967E-2</c:v>
                </c:pt>
                <c:pt idx="818">
                  <c:v>1.6379999999999669E-2</c:v>
                </c:pt>
                <c:pt idx="819">
                  <c:v>1.6399999999999668E-2</c:v>
                </c:pt>
                <c:pt idx="820">
                  <c:v>1.6419999999999668E-2</c:v>
                </c:pt>
                <c:pt idx="821">
                  <c:v>1.6439999999999667E-2</c:v>
                </c:pt>
                <c:pt idx="822">
                  <c:v>1.6459999999999666E-2</c:v>
                </c:pt>
                <c:pt idx="823">
                  <c:v>1.6479999999999665E-2</c:v>
                </c:pt>
                <c:pt idx="824">
                  <c:v>1.6499999999999664E-2</c:v>
                </c:pt>
                <c:pt idx="825">
                  <c:v>1.6519999999999663E-2</c:v>
                </c:pt>
                <c:pt idx="826">
                  <c:v>1.6539999999999663E-2</c:v>
                </c:pt>
                <c:pt idx="827">
                  <c:v>1.6559999999999662E-2</c:v>
                </c:pt>
                <c:pt idx="828">
                  <c:v>1.6579999999999661E-2</c:v>
                </c:pt>
                <c:pt idx="829">
                  <c:v>1.659999999999966E-2</c:v>
                </c:pt>
                <c:pt idx="830">
                  <c:v>1.6619999999999659E-2</c:v>
                </c:pt>
                <c:pt idx="831">
                  <c:v>1.6639999999999659E-2</c:v>
                </c:pt>
                <c:pt idx="832">
                  <c:v>1.6659999999999658E-2</c:v>
                </c:pt>
                <c:pt idx="833">
                  <c:v>1.6679999999999657E-2</c:v>
                </c:pt>
                <c:pt idx="834">
                  <c:v>1.6699999999999656E-2</c:v>
                </c:pt>
                <c:pt idx="835">
                  <c:v>1.6719999999999655E-2</c:v>
                </c:pt>
                <c:pt idx="836">
                  <c:v>1.6739999999999654E-2</c:v>
                </c:pt>
                <c:pt idx="837">
                  <c:v>1.6759999999999654E-2</c:v>
                </c:pt>
                <c:pt idx="838">
                  <c:v>1.6779999999999653E-2</c:v>
                </c:pt>
                <c:pt idx="839">
                  <c:v>1.6799999999999652E-2</c:v>
                </c:pt>
                <c:pt idx="840">
                  <c:v>1.6819999999999651E-2</c:v>
                </c:pt>
                <c:pt idx="841">
                  <c:v>1.683999999999965E-2</c:v>
                </c:pt>
                <c:pt idx="842">
                  <c:v>1.685999999999965E-2</c:v>
                </c:pt>
                <c:pt idx="843">
                  <c:v>1.6879999999999649E-2</c:v>
                </c:pt>
                <c:pt idx="844">
                  <c:v>1.6899999999999648E-2</c:v>
                </c:pt>
                <c:pt idx="845">
                  <c:v>1.6919999999999647E-2</c:v>
                </c:pt>
                <c:pt idx="846">
                  <c:v>1.6939999999999646E-2</c:v>
                </c:pt>
                <c:pt idx="847">
                  <c:v>1.6959999999999645E-2</c:v>
                </c:pt>
                <c:pt idx="848">
                  <c:v>1.6979999999999645E-2</c:v>
                </c:pt>
                <c:pt idx="849">
                  <c:v>1.6999999999999644E-2</c:v>
                </c:pt>
                <c:pt idx="850">
                  <c:v>1.7019999999999643E-2</c:v>
                </c:pt>
                <c:pt idx="851">
                  <c:v>1.7039999999999642E-2</c:v>
                </c:pt>
                <c:pt idx="852">
                  <c:v>1.7059999999999641E-2</c:v>
                </c:pt>
                <c:pt idx="853">
                  <c:v>1.7079999999999641E-2</c:v>
                </c:pt>
                <c:pt idx="854">
                  <c:v>1.709999999999964E-2</c:v>
                </c:pt>
                <c:pt idx="855">
                  <c:v>1.7119999999999639E-2</c:v>
                </c:pt>
                <c:pt idx="856">
                  <c:v>1.7139999999999638E-2</c:v>
                </c:pt>
                <c:pt idx="857">
                  <c:v>1.7159999999999637E-2</c:v>
                </c:pt>
                <c:pt idx="858">
                  <c:v>1.7179999999999637E-2</c:v>
                </c:pt>
                <c:pt idx="859">
                  <c:v>1.7199999999999636E-2</c:v>
                </c:pt>
                <c:pt idx="860">
                  <c:v>1.7219999999999635E-2</c:v>
                </c:pt>
                <c:pt idx="861">
                  <c:v>1.7239999999999634E-2</c:v>
                </c:pt>
                <c:pt idx="862">
                  <c:v>1.7259999999999633E-2</c:v>
                </c:pt>
                <c:pt idx="863">
                  <c:v>1.7279999999999632E-2</c:v>
                </c:pt>
                <c:pt idx="864">
                  <c:v>1.7299999999999632E-2</c:v>
                </c:pt>
                <c:pt idx="865">
                  <c:v>1.7319999999999631E-2</c:v>
                </c:pt>
                <c:pt idx="866">
                  <c:v>1.733999999999963E-2</c:v>
                </c:pt>
                <c:pt idx="867">
                  <c:v>1.7359999999999629E-2</c:v>
                </c:pt>
                <c:pt idx="868">
                  <c:v>1.7379999999999628E-2</c:v>
                </c:pt>
                <c:pt idx="869">
                  <c:v>1.7399999999999628E-2</c:v>
                </c:pt>
                <c:pt idx="870">
                  <c:v>1.7419999999999627E-2</c:v>
                </c:pt>
                <c:pt idx="871">
                  <c:v>1.7439999999999626E-2</c:v>
                </c:pt>
                <c:pt idx="872">
                  <c:v>1.7459999999999625E-2</c:v>
                </c:pt>
                <c:pt idx="873">
                  <c:v>1.7479999999999624E-2</c:v>
                </c:pt>
                <c:pt idx="874">
                  <c:v>1.7499999999999623E-2</c:v>
                </c:pt>
                <c:pt idx="875">
                  <c:v>1.7519999999999623E-2</c:v>
                </c:pt>
                <c:pt idx="876">
                  <c:v>1.7539999999999622E-2</c:v>
                </c:pt>
                <c:pt idx="877">
                  <c:v>1.7559999999999621E-2</c:v>
                </c:pt>
                <c:pt idx="878">
                  <c:v>1.757999999999962E-2</c:v>
                </c:pt>
                <c:pt idx="879">
                  <c:v>1.7599999999999619E-2</c:v>
                </c:pt>
                <c:pt idx="880">
                  <c:v>1.7619999999999619E-2</c:v>
                </c:pt>
                <c:pt idx="881">
                  <c:v>1.7639999999999618E-2</c:v>
                </c:pt>
                <c:pt idx="882">
                  <c:v>1.7659999999999617E-2</c:v>
                </c:pt>
                <c:pt idx="883">
                  <c:v>1.7679999999999616E-2</c:v>
                </c:pt>
                <c:pt idx="884">
                  <c:v>1.7699999999999615E-2</c:v>
                </c:pt>
                <c:pt idx="885">
                  <c:v>1.7719999999999615E-2</c:v>
                </c:pt>
                <c:pt idx="886">
                  <c:v>1.7739999999999614E-2</c:v>
                </c:pt>
                <c:pt idx="887">
                  <c:v>1.7759999999999613E-2</c:v>
                </c:pt>
                <c:pt idx="888">
                  <c:v>1.7779999999999612E-2</c:v>
                </c:pt>
                <c:pt idx="889">
                  <c:v>1.7799999999999611E-2</c:v>
                </c:pt>
                <c:pt idx="890">
                  <c:v>1.781999999999961E-2</c:v>
                </c:pt>
                <c:pt idx="891">
                  <c:v>1.783999999999961E-2</c:v>
                </c:pt>
                <c:pt idx="892">
                  <c:v>1.7859999999999609E-2</c:v>
                </c:pt>
                <c:pt idx="893">
                  <c:v>1.7879999999999608E-2</c:v>
                </c:pt>
                <c:pt idx="894">
                  <c:v>1.7899999999999607E-2</c:v>
                </c:pt>
                <c:pt idx="895">
                  <c:v>1.7919999999999606E-2</c:v>
                </c:pt>
                <c:pt idx="896">
                  <c:v>1.7939999999999606E-2</c:v>
                </c:pt>
                <c:pt idx="897">
                  <c:v>1.7959999999999605E-2</c:v>
                </c:pt>
                <c:pt idx="898">
                  <c:v>1.7979999999999604E-2</c:v>
                </c:pt>
                <c:pt idx="899">
                  <c:v>1.7999999999999603E-2</c:v>
                </c:pt>
                <c:pt idx="900">
                  <c:v>1.8019999999999602E-2</c:v>
                </c:pt>
                <c:pt idx="901">
                  <c:v>1.8039999999999601E-2</c:v>
                </c:pt>
                <c:pt idx="902">
                  <c:v>1.8059999999999601E-2</c:v>
                </c:pt>
                <c:pt idx="903">
                  <c:v>1.80799999999996E-2</c:v>
                </c:pt>
                <c:pt idx="904">
                  <c:v>1.8099999999999599E-2</c:v>
                </c:pt>
                <c:pt idx="905">
                  <c:v>1.8119999999999598E-2</c:v>
                </c:pt>
                <c:pt idx="906">
                  <c:v>1.8139999999999597E-2</c:v>
                </c:pt>
                <c:pt idx="907">
                  <c:v>1.8159999999999597E-2</c:v>
                </c:pt>
                <c:pt idx="908">
                  <c:v>1.8179999999999596E-2</c:v>
                </c:pt>
                <c:pt idx="909">
                  <c:v>1.8199999999999595E-2</c:v>
                </c:pt>
                <c:pt idx="910">
                  <c:v>1.8219999999999594E-2</c:v>
                </c:pt>
                <c:pt idx="911">
                  <c:v>1.8239999999999593E-2</c:v>
                </c:pt>
                <c:pt idx="912">
                  <c:v>1.8259999999999593E-2</c:v>
                </c:pt>
                <c:pt idx="913">
                  <c:v>1.8279999999999592E-2</c:v>
                </c:pt>
                <c:pt idx="914">
                  <c:v>1.8299999999999591E-2</c:v>
                </c:pt>
                <c:pt idx="915">
                  <c:v>1.831999999999959E-2</c:v>
                </c:pt>
                <c:pt idx="916">
                  <c:v>1.8339999999999589E-2</c:v>
                </c:pt>
                <c:pt idx="917">
                  <c:v>1.8359999999999588E-2</c:v>
                </c:pt>
                <c:pt idx="918">
                  <c:v>1.8379999999999588E-2</c:v>
                </c:pt>
                <c:pt idx="919">
                  <c:v>1.8399999999999587E-2</c:v>
                </c:pt>
                <c:pt idx="920">
                  <c:v>1.8419999999999586E-2</c:v>
                </c:pt>
                <c:pt idx="921">
                  <c:v>1.8439999999999585E-2</c:v>
                </c:pt>
                <c:pt idx="922">
                  <c:v>1.8459999999999584E-2</c:v>
                </c:pt>
                <c:pt idx="923">
                  <c:v>1.8479999999999584E-2</c:v>
                </c:pt>
                <c:pt idx="924">
                  <c:v>1.8499999999999583E-2</c:v>
                </c:pt>
                <c:pt idx="925">
                  <c:v>1.8519999999999582E-2</c:v>
                </c:pt>
                <c:pt idx="926">
                  <c:v>1.8539999999999581E-2</c:v>
                </c:pt>
                <c:pt idx="927">
                  <c:v>1.855999999999958E-2</c:v>
                </c:pt>
                <c:pt idx="928">
                  <c:v>1.8579999999999579E-2</c:v>
                </c:pt>
                <c:pt idx="929">
                  <c:v>1.8599999999999579E-2</c:v>
                </c:pt>
                <c:pt idx="930">
                  <c:v>1.8619999999999578E-2</c:v>
                </c:pt>
                <c:pt idx="931">
                  <c:v>1.8639999999999577E-2</c:v>
                </c:pt>
                <c:pt idx="932">
                  <c:v>1.8659999999999576E-2</c:v>
                </c:pt>
                <c:pt idx="933">
                  <c:v>1.8679999999999575E-2</c:v>
                </c:pt>
                <c:pt idx="934">
                  <c:v>1.8699999999999575E-2</c:v>
                </c:pt>
                <c:pt idx="935">
                  <c:v>1.8719999999999574E-2</c:v>
                </c:pt>
                <c:pt idx="936">
                  <c:v>1.8739999999999573E-2</c:v>
                </c:pt>
                <c:pt idx="937">
                  <c:v>1.8759999999999572E-2</c:v>
                </c:pt>
                <c:pt idx="938">
                  <c:v>1.8779999999999571E-2</c:v>
                </c:pt>
                <c:pt idx="939">
                  <c:v>1.8799999999999571E-2</c:v>
                </c:pt>
                <c:pt idx="940">
                  <c:v>1.881999999999957E-2</c:v>
                </c:pt>
                <c:pt idx="941">
                  <c:v>1.8839999999999569E-2</c:v>
                </c:pt>
                <c:pt idx="942">
                  <c:v>1.8859999999999568E-2</c:v>
                </c:pt>
                <c:pt idx="943">
                  <c:v>1.8879999999999567E-2</c:v>
                </c:pt>
                <c:pt idx="944">
                  <c:v>1.8899999999999566E-2</c:v>
                </c:pt>
                <c:pt idx="945">
                  <c:v>1.8919999999999566E-2</c:v>
                </c:pt>
                <c:pt idx="946">
                  <c:v>1.8939999999999565E-2</c:v>
                </c:pt>
                <c:pt idx="947">
                  <c:v>1.8959999999999564E-2</c:v>
                </c:pt>
                <c:pt idx="948">
                  <c:v>1.8979999999999563E-2</c:v>
                </c:pt>
                <c:pt idx="949">
                  <c:v>1.8999999999999562E-2</c:v>
                </c:pt>
                <c:pt idx="950">
                  <c:v>1.9019999999999562E-2</c:v>
                </c:pt>
                <c:pt idx="951">
                  <c:v>1.9039999999999561E-2</c:v>
                </c:pt>
                <c:pt idx="952">
                  <c:v>1.905999999999956E-2</c:v>
                </c:pt>
                <c:pt idx="953">
                  <c:v>1.9079999999999559E-2</c:v>
                </c:pt>
                <c:pt idx="954">
                  <c:v>1.9099999999999558E-2</c:v>
                </c:pt>
                <c:pt idx="955">
                  <c:v>1.9119999999999557E-2</c:v>
                </c:pt>
                <c:pt idx="956">
                  <c:v>1.9139999999999557E-2</c:v>
                </c:pt>
                <c:pt idx="957">
                  <c:v>1.9159999999999556E-2</c:v>
                </c:pt>
                <c:pt idx="958">
                  <c:v>1.9179999999999555E-2</c:v>
                </c:pt>
                <c:pt idx="959">
                  <c:v>1.9199999999999554E-2</c:v>
                </c:pt>
                <c:pt idx="960">
                  <c:v>1.9219999999999553E-2</c:v>
                </c:pt>
                <c:pt idx="961">
                  <c:v>1.9239999999999553E-2</c:v>
                </c:pt>
                <c:pt idx="962">
                  <c:v>1.9259999999999552E-2</c:v>
                </c:pt>
                <c:pt idx="963">
                  <c:v>1.9279999999999551E-2</c:v>
                </c:pt>
                <c:pt idx="964">
                  <c:v>1.929999999999955E-2</c:v>
                </c:pt>
                <c:pt idx="965">
                  <c:v>1.9319999999999549E-2</c:v>
                </c:pt>
                <c:pt idx="966">
                  <c:v>1.9339999999999549E-2</c:v>
                </c:pt>
                <c:pt idx="967">
                  <c:v>1.9359999999999548E-2</c:v>
                </c:pt>
                <c:pt idx="968">
                  <c:v>1.9379999999999547E-2</c:v>
                </c:pt>
                <c:pt idx="969">
                  <c:v>1.9399999999999546E-2</c:v>
                </c:pt>
                <c:pt idx="970">
                  <c:v>1.9419999999999545E-2</c:v>
                </c:pt>
                <c:pt idx="971">
                  <c:v>1.9439999999999544E-2</c:v>
                </c:pt>
                <c:pt idx="972">
                  <c:v>1.9459999999999544E-2</c:v>
                </c:pt>
                <c:pt idx="973">
                  <c:v>1.9479999999999543E-2</c:v>
                </c:pt>
                <c:pt idx="974">
                  <c:v>1.9499999999999542E-2</c:v>
                </c:pt>
                <c:pt idx="975">
                  <c:v>1.9519999999999541E-2</c:v>
                </c:pt>
                <c:pt idx="976">
                  <c:v>1.953999999999954E-2</c:v>
                </c:pt>
                <c:pt idx="977">
                  <c:v>1.955999999999954E-2</c:v>
                </c:pt>
                <c:pt idx="978">
                  <c:v>1.9579999999999539E-2</c:v>
                </c:pt>
                <c:pt idx="979">
                  <c:v>1.9599999999999538E-2</c:v>
                </c:pt>
                <c:pt idx="980">
                  <c:v>1.9619999999999537E-2</c:v>
                </c:pt>
                <c:pt idx="981">
                  <c:v>1.9639999999999536E-2</c:v>
                </c:pt>
                <c:pt idx="982">
                  <c:v>1.9659999999999535E-2</c:v>
                </c:pt>
                <c:pt idx="983">
                  <c:v>1.9679999999999535E-2</c:v>
                </c:pt>
                <c:pt idx="984">
                  <c:v>1.9699999999999534E-2</c:v>
                </c:pt>
                <c:pt idx="985">
                  <c:v>1.9719999999999533E-2</c:v>
                </c:pt>
                <c:pt idx="986">
                  <c:v>1.9739999999999532E-2</c:v>
                </c:pt>
                <c:pt idx="987">
                  <c:v>1.9759999999999531E-2</c:v>
                </c:pt>
                <c:pt idx="988">
                  <c:v>1.9779999999999531E-2</c:v>
                </c:pt>
                <c:pt idx="989">
                  <c:v>1.979999999999953E-2</c:v>
                </c:pt>
                <c:pt idx="990">
                  <c:v>1.9819999999999529E-2</c:v>
                </c:pt>
                <c:pt idx="991">
                  <c:v>1.9839999999999528E-2</c:v>
                </c:pt>
                <c:pt idx="992">
                  <c:v>1.9859999999999527E-2</c:v>
                </c:pt>
                <c:pt idx="993">
                  <c:v>1.9879999999999527E-2</c:v>
                </c:pt>
                <c:pt idx="994">
                  <c:v>1.9899999999999526E-2</c:v>
                </c:pt>
                <c:pt idx="995">
                  <c:v>1.9919999999999525E-2</c:v>
                </c:pt>
                <c:pt idx="996">
                  <c:v>1.9939999999999524E-2</c:v>
                </c:pt>
                <c:pt idx="997">
                  <c:v>1.9959999999999523E-2</c:v>
                </c:pt>
                <c:pt idx="998">
                  <c:v>1.9979999999999522E-2</c:v>
                </c:pt>
                <c:pt idx="999">
                  <c:v>1.9999999999999522E-2</c:v>
                </c:pt>
                <c:pt idx="1000">
                  <c:v>2.0019999999999521E-2</c:v>
                </c:pt>
                <c:pt idx="1001">
                  <c:v>2.003999999999952E-2</c:v>
                </c:pt>
                <c:pt idx="1002">
                  <c:v>2.0059999999999519E-2</c:v>
                </c:pt>
                <c:pt idx="1003">
                  <c:v>2.0079999999999518E-2</c:v>
                </c:pt>
                <c:pt idx="1004">
                  <c:v>2.0099999999999518E-2</c:v>
                </c:pt>
                <c:pt idx="1005">
                  <c:v>2.0119999999999517E-2</c:v>
                </c:pt>
                <c:pt idx="1006">
                  <c:v>2.0139999999999516E-2</c:v>
                </c:pt>
                <c:pt idx="1007">
                  <c:v>2.0159999999999515E-2</c:v>
                </c:pt>
                <c:pt idx="1008">
                  <c:v>2.0179999999999514E-2</c:v>
                </c:pt>
                <c:pt idx="1009">
                  <c:v>2.0199999999999513E-2</c:v>
                </c:pt>
                <c:pt idx="1010">
                  <c:v>2.0219999999999513E-2</c:v>
                </c:pt>
                <c:pt idx="1011">
                  <c:v>2.0239999999999512E-2</c:v>
                </c:pt>
                <c:pt idx="1012">
                  <c:v>2.0259999999999511E-2</c:v>
                </c:pt>
                <c:pt idx="1013">
                  <c:v>2.027999999999951E-2</c:v>
                </c:pt>
                <c:pt idx="1014">
                  <c:v>2.0299999999999509E-2</c:v>
                </c:pt>
                <c:pt idx="1015">
                  <c:v>2.0319999999999509E-2</c:v>
                </c:pt>
                <c:pt idx="1016">
                  <c:v>2.0339999999999508E-2</c:v>
                </c:pt>
                <c:pt idx="1017">
                  <c:v>2.0359999999999507E-2</c:v>
                </c:pt>
                <c:pt idx="1018">
                  <c:v>2.0379999999999506E-2</c:v>
                </c:pt>
                <c:pt idx="1019">
                  <c:v>2.0399999999999505E-2</c:v>
                </c:pt>
                <c:pt idx="1020">
                  <c:v>2.0419999999999505E-2</c:v>
                </c:pt>
                <c:pt idx="1021">
                  <c:v>2.0439999999999504E-2</c:v>
                </c:pt>
                <c:pt idx="1022">
                  <c:v>2.0459999999999503E-2</c:v>
                </c:pt>
                <c:pt idx="1023">
                  <c:v>2.0479999999999502E-2</c:v>
                </c:pt>
                <c:pt idx="1024">
                  <c:v>2.0499999999999501E-2</c:v>
                </c:pt>
                <c:pt idx="1025">
                  <c:v>2.05199999999995E-2</c:v>
                </c:pt>
                <c:pt idx="1026">
                  <c:v>2.05399999999995E-2</c:v>
                </c:pt>
                <c:pt idx="1027">
                  <c:v>2.0559999999999499E-2</c:v>
                </c:pt>
                <c:pt idx="1028">
                  <c:v>2.0579999999999498E-2</c:v>
                </c:pt>
                <c:pt idx="1029">
                  <c:v>2.0599999999999497E-2</c:v>
                </c:pt>
                <c:pt idx="1030">
                  <c:v>2.0619999999999496E-2</c:v>
                </c:pt>
                <c:pt idx="1031">
                  <c:v>2.0639999999999496E-2</c:v>
                </c:pt>
                <c:pt idx="1032">
                  <c:v>2.0659999999999495E-2</c:v>
                </c:pt>
                <c:pt idx="1033">
                  <c:v>2.0679999999999494E-2</c:v>
                </c:pt>
                <c:pt idx="1034">
                  <c:v>2.0699999999999493E-2</c:v>
                </c:pt>
                <c:pt idx="1035">
                  <c:v>2.0719999999999492E-2</c:v>
                </c:pt>
                <c:pt idx="1036">
                  <c:v>2.0739999999999491E-2</c:v>
                </c:pt>
                <c:pt idx="1037">
                  <c:v>2.0759999999999491E-2</c:v>
                </c:pt>
                <c:pt idx="1038">
                  <c:v>2.077999999999949E-2</c:v>
                </c:pt>
                <c:pt idx="1039">
                  <c:v>2.0799999999999489E-2</c:v>
                </c:pt>
                <c:pt idx="1040">
                  <c:v>2.0819999999999488E-2</c:v>
                </c:pt>
                <c:pt idx="1041">
                  <c:v>2.0839999999999487E-2</c:v>
                </c:pt>
                <c:pt idx="1042">
                  <c:v>2.0859999999999487E-2</c:v>
                </c:pt>
                <c:pt idx="1043">
                  <c:v>2.0879999999999486E-2</c:v>
                </c:pt>
                <c:pt idx="1044">
                  <c:v>2.0899999999999485E-2</c:v>
                </c:pt>
                <c:pt idx="1045">
                  <c:v>2.0919999999999484E-2</c:v>
                </c:pt>
                <c:pt idx="1046">
                  <c:v>2.0939999999999483E-2</c:v>
                </c:pt>
                <c:pt idx="1047">
                  <c:v>2.0959999999999483E-2</c:v>
                </c:pt>
                <c:pt idx="1048">
                  <c:v>2.0979999999999482E-2</c:v>
                </c:pt>
                <c:pt idx="1049">
                  <c:v>2.0999999999999481E-2</c:v>
                </c:pt>
                <c:pt idx="1050">
                  <c:v>2.101999999999948E-2</c:v>
                </c:pt>
                <c:pt idx="1051">
                  <c:v>2.1039999999999479E-2</c:v>
                </c:pt>
                <c:pt idx="1052">
                  <c:v>2.1059999999999478E-2</c:v>
                </c:pt>
                <c:pt idx="1053">
                  <c:v>2.1079999999999478E-2</c:v>
                </c:pt>
                <c:pt idx="1054">
                  <c:v>2.1099999999999477E-2</c:v>
                </c:pt>
                <c:pt idx="1055">
                  <c:v>2.1119999999999476E-2</c:v>
                </c:pt>
                <c:pt idx="1056">
                  <c:v>2.1139999999999475E-2</c:v>
                </c:pt>
                <c:pt idx="1057">
                  <c:v>2.1159999999999474E-2</c:v>
                </c:pt>
                <c:pt idx="1058">
                  <c:v>2.1179999999999474E-2</c:v>
                </c:pt>
                <c:pt idx="1059">
                  <c:v>2.1199999999999473E-2</c:v>
                </c:pt>
                <c:pt idx="1060">
                  <c:v>2.1219999999999472E-2</c:v>
                </c:pt>
                <c:pt idx="1061">
                  <c:v>2.1239999999999471E-2</c:v>
                </c:pt>
                <c:pt idx="1062">
                  <c:v>2.125999999999947E-2</c:v>
                </c:pt>
                <c:pt idx="1063">
                  <c:v>2.1279999999999469E-2</c:v>
                </c:pt>
                <c:pt idx="1064">
                  <c:v>2.1299999999999469E-2</c:v>
                </c:pt>
                <c:pt idx="1065">
                  <c:v>2.1319999999999468E-2</c:v>
                </c:pt>
                <c:pt idx="1066">
                  <c:v>2.1339999999999467E-2</c:v>
                </c:pt>
                <c:pt idx="1067">
                  <c:v>2.1359999999999466E-2</c:v>
                </c:pt>
                <c:pt idx="1068">
                  <c:v>2.1379999999999465E-2</c:v>
                </c:pt>
                <c:pt idx="1069">
                  <c:v>2.1399999999999465E-2</c:v>
                </c:pt>
                <c:pt idx="1070">
                  <c:v>2.1419999999999464E-2</c:v>
                </c:pt>
                <c:pt idx="1071">
                  <c:v>2.1439999999999463E-2</c:v>
                </c:pt>
                <c:pt idx="1072">
                  <c:v>2.1459999999999462E-2</c:v>
                </c:pt>
                <c:pt idx="1073">
                  <c:v>2.1479999999999461E-2</c:v>
                </c:pt>
                <c:pt idx="1074">
                  <c:v>2.1499999999999461E-2</c:v>
                </c:pt>
                <c:pt idx="1075">
                  <c:v>2.151999999999946E-2</c:v>
                </c:pt>
                <c:pt idx="1076">
                  <c:v>2.1539999999999459E-2</c:v>
                </c:pt>
                <c:pt idx="1077">
                  <c:v>2.1559999999999458E-2</c:v>
                </c:pt>
                <c:pt idx="1078">
                  <c:v>2.1579999999999457E-2</c:v>
                </c:pt>
                <c:pt idx="1079">
                  <c:v>2.1599999999999456E-2</c:v>
                </c:pt>
                <c:pt idx="1080">
                  <c:v>2.1619999999999456E-2</c:v>
                </c:pt>
                <c:pt idx="1081">
                  <c:v>2.1639999999999455E-2</c:v>
                </c:pt>
                <c:pt idx="1082">
                  <c:v>2.1659999999999454E-2</c:v>
                </c:pt>
                <c:pt idx="1083">
                  <c:v>2.1679999999999453E-2</c:v>
                </c:pt>
                <c:pt idx="1084">
                  <c:v>2.1699999999999452E-2</c:v>
                </c:pt>
                <c:pt idx="1085">
                  <c:v>2.1719999999999452E-2</c:v>
                </c:pt>
                <c:pt idx="1086">
                  <c:v>2.1739999999999451E-2</c:v>
                </c:pt>
                <c:pt idx="1087">
                  <c:v>2.175999999999945E-2</c:v>
                </c:pt>
                <c:pt idx="1088">
                  <c:v>2.1779999999999449E-2</c:v>
                </c:pt>
                <c:pt idx="1089">
                  <c:v>2.1799999999999448E-2</c:v>
                </c:pt>
                <c:pt idx="1090">
                  <c:v>2.1819999999999447E-2</c:v>
                </c:pt>
                <c:pt idx="1091">
                  <c:v>2.1839999999999447E-2</c:v>
                </c:pt>
                <c:pt idx="1092">
                  <c:v>2.1859999999999446E-2</c:v>
                </c:pt>
                <c:pt idx="1093">
                  <c:v>2.1879999999999445E-2</c:v>
                </c:pt>
                <c:pt idx="1094">
                  <c:v>2.1899999999999444E-2</c:v>
                </c:pt>
                <c:pt idx="1095">
                  <c:v>2.1919999999999443E-2</c:v>
                </c:pt>
                <c:pt idx="1096">
                  <c:v>2.1939999999999443E-2</c:v>
                </c:pt>
                <c:pt idx="1097">
                  <c:v>2.1959999999999442E-2</c:v>
                </c:pt>
                <c:pt idx="1098">
                  <c:v>2.1979999999999441E-2</c:v>
                </c:pt>
                <c:pt idx="1099">
                  <c:v>2.199999999999944E-2</c:v>
                </c:pt>
                <c:pt idx="1100">
                  <c:v>2.2019999999999439E-2</c:v>
                </c:pt>
                <c:pt idx="1101">
                  <c:v>2.2039999999999439E-2</c:v>
                </c:pt>
                <c:pt idx="1102">
                  <c:v>2.2059999999999438E-2</c:v>
                </c:pt>
                <c:pt idx="1103">
                  <c:v>2.2079999999999437E-2</c:v>
                </c:pt>
                <c:pt idx="1104">
                  <c:v>2.2099999999999436E-2</c:v>
                </c:pt>
                <c:pt idx="1105">
                  <c:v>2.2119999999999435E-2</c:v>
                </c:pt>
                <c:pt idx="1106">
                  <c:v>2.2139999999999434E-2</c:v>
                </c:pt>
                <c:pt idx="1107">
                  <c:v>2.2159999999999434E-2</c:v>
                </c:pt>
                <c:pt idx="1108">
                  <c:v>2.2179999999999433E-2</c:v>
                </c:pt>
                <c:pt idx="1109">
                  <c:v>2.2199999999999432E-2</c:v>
                </c:pt>
                <c:pt idx="1110">
                  <c:v>2.2219999999999431E-2</c:v>
                </c:pt>
                <c:pt idx="1111">
                  <c:v>2.223999999999943E-2</c:v>
                </c:pt>
                <c:pt idx="1112">
                  <c:v>2.225999999999943E-2</c:v>
                </c:pt>
                <c:pt idx="1113">
                  <c:v>2.2279999999999429E-2</c:v>
                </c:pt>
                <c:pt idx="1114">
                  <c:v>2.2299999999999428E-2</c:v>
                </c:pt>
                <c:pt idx="1115">
                  <c:v>2.2319999999999427E-2</c:v>
                </c:pt>
                <c:pt idx="1116">
                  <c:v>2.2339999999999426E-2</c:v>
                </c:pt>
                <c:pt idx="1117">
                  <c:v>2.2359999999999425E-2</c:v>
                </c:pt>
                <c:pt idx="1118">
                  <c:v>2.2379999999999425E-2</c:v>
                </c:pt>
                <c:pt idx="1119">
                  <c:v>2.2399999999999424E-2</c:v>
                </c:pt>
                <c:pt idx="1120">
                  <c:v>2.2419999999999423E-2</c:v>
                </c:pt>
                <c:pt idx="1121">
                  <c:v>2.2439999999999422E-2</c:v>
                </c:pt>
                <c:pt idx="1122">
                  <c:v>2.2459999999999421E-2</c:v>
                </c:pt>
                <c:pt idx="1123">
                  <c:v>2.2479999999999421E-2</c:v>
                </c:pt>
                <c:pt idx="1124">
                  <c:v>2.249999999999942E-2</c:v>
                </c:pt>
                <c:pt idx="1125">
                  <c:v>2.2519999999999419E-2</c:v>
                </c:pt>
                <c:pt idx="1126">
                  <c:v>2.2539999999999418E-2</c:v>
                </c:pt>
                <c:pt idx="1127">
                  <c:v>2.2559999999999417E-2</c:v>
                </c:pt>
                <c:pt idx="1128">
                  <c:v>2.2579999999999417E-2</c:v>
                </c:pt>
                <c:pt idx="1129">
                  <c:v>2.2599999999999416E-2</c:v>
                </c:pt>
                <c:pt idx="1130">
                  <c:v>2.2619999999999415E-2</c:v>
                </c:pt>
                <c:pt idx="1131">
                  <c:v>2.2639999999999414E-2</c:v>
                </c:pt>
                <c:pt idx="1132">
                  <c:v>2.2659999999999413E-2</c:v>
                </c:pt>
                <c:pt idx="1133">
                  <c:v>2.2679999999999412E-2</c:v>
                </c:pt>
                <c:pt idx="1134">
                  <c:v>2.2699999999999412E-2</c:v>
                </c:pt>
                <c:pt idx="1135">
                  <c:v>2.2719999999999411E-2</c:v>
                </c:pt>
                <c:pt idx="1136">
                  <c:v>2.273999999999941E-2</c:v>
                </c:pt>
                <c:pt idx="1137">
                  <c:v>2.2759999999999409E-2</c:v>
                </c:pt>
                <c:pt idx="1138">
                  <c:v>2.2779999999999408E-2</c:v>
                </c:pt>
                <c:pt idx="1139">
                  <c:v>2.2799999999999408E-2</c:v>
                </c:pt>
                <c:pt idx="1140">
                  <c:v>2.2819999999999407E-2</c:v>
                </c:pt>
                <c:pt idx="1141">
                  <c:v>2.2839999999999406E-2</c:v>
                </c:pt>
                <c:pt idx="1142">
                  <c:v>2.2859999999999405E-2</c:v>
                </c:pt>
                <c:pt idx="1143">
                  <c:v>2.2879999999999404E-2</c:v>
                </c:pt>
                <c:pt idx="1144">
                  <c:v>2.2899999999999403E-2</c:v>
                </c:pt>
                <c:pt idx="1145">
                  <c:v>2.2919999999999403E-2</c:v>
                </c:pt>
                <c:pt idx="1146">
                  <c:v>2.2939999999999402E-2</c:v>
                </c:pt>
                <c:pt idx="1147">
                  <c:v>2.2959999999999401E-2</c:v>
                </c:pt>
                <c:pt idx="1148">
                  <c:v>2.29799999999994E-2</c:v>
                </c:pt>
                <c:pt idx="1149">
                  <c:v>2.2999999999999399E-2</c:v>
                </c:pt>
                <c:pt idx="1150">
                  <c:v>2.3019999999999399E-2</c:v>
                </c:pt>
                <c:pt idx="1151">
                  <c:v>2.3039999999999398E-2</c:v>
                </c:pt>
                <c:pt idx="1152">
                  <c:v>2.3059999999999397E-2</c:v>
                </c:pt>
                <c:pt idx="1153">
                  <c:v>2.3079999999999396E-2</c:v>
                </c:pt>
                <c:pt idx="1154">
                  <c:v>2.3099999999999395E-2</c:v>
                </c:pt>
                <c:pt idx="1155">
                  <c:v>2.3119999999999395E-2</c:v>
                </c:pt>
                <c:pt idx="1156">
                  <c:v>2.3139999999999394E-2</c:v>
                </c:pt>
                <c:pt idx="1157">
                  <c:v>2.3159999999999393E-2</c:v>
                </c:pt>
                <c:pt idx="1158">
                  <c:v>2.3179999999999392E-2</c:v>
                </c:pt>
                <c:pt idx="1159">
                  <c:v>2.3199999999999391E-2</c:v>
                </c:pt>
                <c:pt idx="1160">
                  <c:v>2.321999999999939E-2</c:v>
                </c:pt>
                <c:pt idx="1161">
                  <c:v>2.323999999999939E-2</c:v>
                </c:pt>
                <c:pt idx="1162">
                  <c:v>2.3259999999999389E-2</c:v>
                </c:pt>
                <c:pt idx="1163">
                  <c:v>2.3279999999999388E-2</c:v>
                </c:pt>
                <c:pt idx="1164">
                  <c:v>2.3299999999999387E-2</c:v>
                </c:pt>
                <c:pt idx="1165">
                  <c:v>2.3319999999999386E-2</c:v>
                </c:pt>
                <c:pt idx="1166">
                  <c:v>2.3339999999999386E-2</c:v>
                </c:pt>
                <c:pt idx="1167">
                  <c:v>2.3359999999999385E-2</c:v>
                </c:pt>
                <c:pt idx="1168">
                  <c:v>2.3379999999999384E-2</c:v>
                </c:pt>
                <c:pt idx="1169">
                  <c:v>2.3399999999999383E-2</c:v>
                </c:pt>
                <c:pt idx="1170">
                  <c:v>2.3419999999999382E-2</c:v>
                </c:pt>
                <c:pt idx="1171">
                  <c:v>2.3439999999999381E-2</c:v>
                </c:pt>
                <c:pt idx="1172">
                  <c:v>2.3459999999999381E-2</c:v>
                </c:pt>
                <c:pt idx="1173">
                  <c:v>2.347999999999938E-2</c:v>
                </c:pt>
                <c:pt idx="1174">
                  <c:v>2.3499999999999379E-2</c:v>
                </c:pt>
                <c:pt idx="1175">
                  <c:v>2.3519999999999378E-2</c:v>
                </c:pt>
                <c:pt idx="1176">
                  <c:v>2.3539999999999377E-2</c:v>
                </c:pt>
                <c:pt idx="1177">
                  <c:v>2.3559999999999377E-2</c:v>
                </c:pt>
                <c:pt idx="1178">
                  <c:v>2.3579999999999376E-2</c:v>
                </c:pt>
                <c:pt idx="1179">
                  <c:v>2.3599999999999375E-2</c:v>
                </c:pt>
                <c:pt idx="1180">
                  <c:v>2.3619999999999374E-2</c:v>
                </c:pt>
                <c:pt idx="1181">
                  <c:v>2.3639999999999373E-2</c:v>
                </c:pt>
                <c:pt idx="1182">
                  <c:v>2.3659999999999373E-2</c:v>
                </c:pt>
                <c:pt idx="1183">
                  <c:v>2.3679999999999372E-2</c:v>
                </c:pt>
                <c:pt idx="1184">
                  <c:v>2.3699999999999371E-2</c:v>
                </c:pt>
                <c:pt idx="1185">
                  <c:v>2.371999999999937E-2</c:v>
                </c:pt>
                <c:pt idx="1186">
                  <c:v>2.3739999999999369E-2</c:v>
                </c:pt>
                <c:pt idx="1187">
                  <c:v>2.3759999999999368E-2</c:v>
                </c:pt>
                <c:pt idx="1188">
                  <c:v>2.3779999999999368E-2</c:v>
                </c:pt>
                <c:pt idx="1189">
                  <c:v>2.3799999999999367E-2</c:v>
                </c:pt>
                <c:pt idx="1190">
                  <c:v>2.3819999999999366E-2</c:v>
                </c:pt>
                <c:pt idx="1191">
                  <c:v>2.3839999999999365E-2</c:v>
                </c:pt>
                <c:pt idx="1192">
                  <c:v>2.3859999999999364E-2</c:v>
                </c:pt>
                <c:pt idx="1193">
                  <c:v>2.3879999999999364E-2</c:v>
                </c:pt>
                <c:pt idx="1194">
                  <c:v>2.3899999999999363E-2</c:v>
                </c:pt>
                <c:pt idx="1195">
                  <c:v>2.3919999999999362E-2</c:v>
                </c:pt>
                <c:pt idx="1196">
                  <c:v>2.3939999999999361E-2</c:v>
                </c:pt>
                <c:pt idx="1197">
                  <c:v>2.395999999999936E-2</c:v>
                </c:pt>
                <c:pt idx="1198">
                  <c:v>2.3979999999999359E-2</c:v>
                </c:pt>
                <c:pt idx="1199">
                  <c:v>2.3999999999999359E-2</c:v>
                </c:pt>
                <c:pt idx="1200">
                  <c:v>2.4019999999999358E-2</c:v>
                </c:pt>
                <c:pt idx="1201">
                  <c:v>2.4039999999999357E-2</c:v>
                </c:pt>
                <c:pt idx="1202">
                  <c:v>2.4059999999999356E-2</c:v>
                </c:pt>
                <c:pt idx="1203">
                  <c:v>2.4079999999999355E-2</c:v>
                </c:pt>
                <c:pt idx="1204">
                  <c:v>2.4099999999999355E-2</c:v>
                </c:pt>
                <c:pt idx="1205">
                  <c:v>2.4119999999999354E-2</c:v>
                </c:pt>
                <c:pt idx="1206">
                  <c:v>2.4139999999999353E-2</c:v>
                </c:pt>
                <c:pt idx="1207">
                  <c:v>2.4159999999999352E-2</c:v>
                </c:pt>
                <c:pt idx="1208">
                  <c:v>2.4179999999999351E-2</c:v>
                </c:pt>
                <c:pt idx="1209">
                  <c:v>2.4199999999999351E-2</c:v>
                </c:pt>
                <c:pt idx="1210">
                  <c:v>2.421999999999935E-2</c:v>
                </c:pt>
                <c:pt idx="1211">
                  <c:v>2.4239999999999349E-2</c:v>
                </c:pt>
                <c:pt idx="1212">
                  <c:v>2.4259999999999348E-2</c:v>
                </c:pt>
                <c:pt idx="1213">
                  <c:v>2.4279999999999347E-2</c:v>
                </c:pt>
                <c:pt idx="1214">
                  <c:v>2.4299999999999346E-2</c:v>
                </c:pt>
                <c:pt idx="1215">
                  <c:v>2.4319999999999346E-2</c:v>
                </c:pt>
                <c:pt idx="1216">
                  <c:v>2.4339999999999345E-2</c:v>
                </c:pt>
                <c:pt idx="1217">
                  <c:v>2.4359999999999344E-2</c:v>
                </c:pt>
                <c:pt idx="1218">
                  <c:v>2.4379999999999343E-2</c:v>
                </c:pt>
                <c:pt idx="1219">
                  <c:v>2.4399999999999342E-2</c:v>
                </c:pt>
                <c:pt idx="1220">
                  <c:v>2.4419999999999342E-2</c:v>
                </c:pt>
                <c:pt idx="1221">
                  <c:v>2.4439999999999341E-2</c:v>
                </c:pt>
                <c:pt idx="1222">
                  <c:v>2.445999999999934E-2</c:v>
                </c:pt>
                <c:pt idx="1223">
                  <c:v>2.4479999999999339E-2</c:v>
                </c:pt>
                <c:pt idx="1224">
                  <c:v>2.4499999999999338E-2</c:v>
                </c:pt>
                <c:pt idx="1225">
                  <c:v>2.4519999999999337E-2</c:v>
                </c:pt>
                <c:pt idx="1226">
                  <c:v>2.4539999999999337E-2</c:v>
                </c:pt>
                <c:pt idx="1227">
                  <c:v>2.4559999999999336E-2</c:v>
                </c:pt>
                <c:pt idx="1228">
                  <c:v>2.4579999999999335E-2</c:v>
                </c:pt>
                <c:pt idx="1229">
                  <c:v>2.4599999999999334E-2</c:v>
                </c:pt>
                <c:pt idx="1230">
                  <c:v>2.4619999999999333E-2</c:v>
                </c:pt>
                <c:pt idx="1231">
                  <c:v>2.4639999999999333E-2</c:v>
                </c:pt>
                <c:pt idx="1232">
                  <c:v>2.4659999999999332E-2</c:v>
                </c:pt>
                <c:pt idx="1233">
                  <c:v>2.4679999999999331E-2</c:v>
                </c:pt>
                <c:pt idx="1234">
                  <c:v>2.469999999999933E-2</c:v>
                </c:pt>
                <c:pt idx="1235">
                  <c:v>2.4719999999999329E-2</c:v>
                </c:pt>
                <c:pt idx="1236">
                  <c:v>2.4739999999999329E-2</c:v>
                </c:pt>
                <c:pt idx="1237">
                  <c:v>2.4759999999999328E-2</c:v>
                </c:pt>
                <c:pt idx="1238">
                  <c:v>2.4779999999999327E-2</c:v>
                </c:pt>
                <c:pt idx="1239">
                  <c:v>2.4799999999999326E-2</c:v>
                </c:pt>
                <c:pt idx="1240">
                  <c:v>2.4819999999999325E-2</c:v>
                </c:pt>
                <c:pt idx="1241">
                  <c:v>2.4839999999999324E-2</c:v>
                </c:pt>
                <c:pt idx="1242">
                  <c:v>2.4859999999999324E-2</c:v>
                </c:pt>
                <c:pt idx="1243">
                  <c:v>2.4879999999999323E-2</c:v>
                </c:pt>
                <c:pt idx="1244">
                  <c:v>2.4899999999999322E-2</c:v>
                </c:pt>
                <c:pt idx="1245">
                  <c:v>2.4919999999999321E-2</c:v>
                </c:pt>
                <c:pt idx="1246">
                  <c:v>2.493999999999932E-2</c:v>
                </c:pt>
                <c:pt idx="1247">
                  <c:v>2.495999999999932E-2</c:v>
                </c:pt>
                <c:pt idx="1248">
                  <c:v>2.4979999999999319E-2</c:v>
                </c:pt>
                <c:pt idx="1249">
                  <c:v>2.4999999999999318E-2</c:v>
                </c:pt>
                <c:pt idx="1250">
                  <c:v>2.5019999999999317E-2</c:v>
                </c:pt>
                <c:pt idx="1251">
                  <c:v>2.5039999999999316E-2</c:v>
                </c:pt>
                <c:pt idx="1252">
                  <c:v>2.5059999999999315E-2</c:v>
                </c:pt>
                <c:pt idx="1253">
                  <c:v>2.5079999999999315E-2</c:v>
                </c:pt>
                <c:pt idx="1254">
                  <c:v>2.5099999999999314E-2</c:v>
                </c:pt>
                <c:pt idx="1255">
                  <c:v>2.5119999999999313E-2</c:v>
                </c:pt>
                <c:pt idx="1256">
                  <c:v>2.5139999999999312E-2</c:v>
                </c:pt>
                <c:pt idx="1257">
                  <c:v>2.5159999999999311E-2</c:v>
                </c:pt>
                <c:pt idx="1258">
                  <c:v>2.5179999999999311E-2</c:v>
                </c:pt>
                <c:pt idx="1259">
                  <c:v>2.519999999999931E-2</c:v>
                </c:pt>
                <c:pt idx="1260">
                  <c:v>2.5219999999999309E-2</c:v>
                </c:pt>
                <c:pt idx="1261">
                  <c:v>2.5239999999999308E-2</c:v>
                </c:pt>
                <c:pt idx="1262">
                  <c:v>2.5259999999999307E-2</c:v>
                </c:pt>
                <c:pt idx="1263">
                  <c:v>2.5279999999999306E-2</c:v>
                </c:pt>
                <c:pt idx="1264">
                  <c:v>2.5299999999999306E-2</c:v>
                </c:pt>
                <c:pt idx="1265">
                  <c:v>2.5319999999999305E-2</c:v>
                </c:pt>
                <c:pt idx="1266">
                  <c:v>2.5339999999999304E-2</c:v>
                </c:pt>
                <c:pt idx="1267">
                  <c:v>2.5359999999999303E-2</c:v>
                </c:pt>
                <c:pt idx="1268">
                  <c:v>2.5379999999999302E-2</c:v>
                </c:pt>
                <c:pt idx="1269">
                  <c:v>2.5399999999999302E-2</c:v>
                </c:pt>
                <c:pt idx="1270">
                  <c:v>2.5419999999999301E-2</c:v>
                </c:pt>
                <c:pt idx="1271">
                  <c:v>2.54399999999993E-2</c:v>
                </c:pt>
                <c:pt idx="1272">
                  <c:v>2.5459999999999299E-2</c:v>
                </c:pt>
                <c:pt idx="1273">
                  <c:v>2.5479999999999298E-2</c:v>
                </c:pt>
                <c:pt idx="1274">
                  <c:v>2.5499999999999298E-2</c:v>
                </c:pt>
                <c:pt idx="1275">
                  <c:v>2.5519999999999297E-2</c:v>
                </c:pt>
                <c:pt idx="1276">
                  <c:v>2.5539999999999296E-2</c:v>
                </c:pt>
                <c:pt idx="1277">
                  <c:v>2.5559999999999295E-2</c:v>
                </c:pt>
                <c:pt idx="1278">
                  <c:v>2.5579999999999294E-2</c:v>
                </c:pt>
                <c:pt idx="1279">
                  <c:v>2.5599999999999293E-2</c:v>
                </c:pt>
                <c:pt idx="1280">
                  <c:v>2.5619999999999293E-2</c:v>
                </c:pt>
                <c:pt idx="1281">
                  <c:v>2.5639999999999292E-2</c:v>
                </c:pt>
                <c:pt idx="1282">
                  <c:v>2.5659999999999291E-2</c:v>
                </c:pt>
                <c:pt idx="1283">
                  <c:v>2.567999999999929E-2</c:v>
                </c:pt>
                <c:pt idx="1284">
                  <c:v>2.5699999999999289E-2</c:v>
                </c:pt>
                <c:pt idx="1285">
                  <c:v>2.5719999999999289E-2</c:v>
                </c:pt>
                <c:pt idx="1286">
                  <c:v>2.5739999999999288E-2</c:v>
                </c:pt>
                <c:pt idx="1287">
                  <c:v>2.5759999999999287E-2</c:v>
                </c:pt>
                <c:pt idx="1288">
                  <c:v>2.5779999999999286E-2</c:v>
                </c:pt>
                <c:pt idx="1289">
                  <c:v>2.5799999999999285E-2</c:v>
                </c:pt>
                <c:pt idx="1290">
                  <c:v>2.5819999999999284E-2</c:v>
                </c:pt>
                <c:pt idx="1291">
                  <c:v>2.5839999999999284E-2</c:v>
                </c:pt>
                <c:pt idx="1292">
                  <c:v>2.5859999999999283E-2</c:v>
                </c:pt>
                <c:pt idx="1293">
                  <c:v>2.5879999999999282E-2</c:v>
                </c:pt>
                <c:pt idx="1294">
                  <c:v>2.5899999999999281E-2</c:v>
                </c:pt>
                <c:pt idx="1295">
                  <c:v>2.591999999999928E-2</c:v>
                </c:pt>
                <c:pt idx="1296">
                  <c:v>2.593999999999928E-2</c:v>
                </c:pt>
                <c:pt idx="1297">
                  <c:v>2.5959999999999279E-2</c:v>
                </c:pt>
                <c:pt idx="1298">
                  <c:v>2.5979999999999278E-2</c:v>
                </c:pt>
                <c:pt idx="1299">
                  <c:v>2.5999999999999277E-2</c:v>
                </c:pt>
                <c:pt idx="1300">
                  <c:v>2.6019999999999276E-2</c:v>
                </c:pt>
                <c:pt idx="1301">
                  <c:v>2.6039999999999276E-2</c:v>
                </c:pt>
                <c:pt idx="1302">
                  <c:v>2.6059999999999275E-2</c:v>
                </c:pt>
                <c:pt idx="1303">
                  <c:v>2.6079999999999274E-2</c:v>
                </c:pt>
                <c:pt idx="1304">
                  <c:v>2.6099999999999273E-2</c:v>
                </c:pt>
                <c:pt idx="1305">
                  <c:v>2.6119999999999272E-2</c:v>
                </c:pt>
                <c:pt idx="1306">
                  <c:v>2.6139999999999271E-2</c:v>
                </c:pt>
                <c:pt idx="1307">
                  <c:v>2.6159999999999271E-2</c:v>
                </c:pt>
                <c:pt idx="1308">
                  <c:v>2.617999999999927E-2</c:v>
                </c:pt>
                <c:pt idx="1309">
                  <c:v>2.6199999999999269E-2</c:v>
                </c:pt>
                <c:pt idx="1310">
                  <c:v>2.6219999999999268E-2</c:v>
                </c:pt>
                <c:pt idx="1311">
                  <c:v>2.6239999999999267E-2</c:v>
                </c:pt>
                <c:pt idx="1312">
                  <c:v>2.6259999999999267E-2</c:v>
                </c:pt>
                <c:pt idx="1313">
                  <c:v>2.6279999999999266E-2</c:v>
                </c:pt>
                <c:pt idx="1314">
                  <c:v>2.6299999999999265E-2</c:v>
                </c:pt>
                <c:pt idx="1315">
                  <c:v>2.6319999999999264E-2</c:v>
                </c:pt>
                <c:pt idx="1316">
                  <c:v>2.6339999999999263E-2</c:v>
                </c:pt>
                <c:pt idx="1317">
                  <c:v>2.6359999999999262E-2</c:v>
                </c:pt>
                <c:pt idx="1318">
                  <c:v>2.6379999999999262E-2</c:v>
                </c:pt>
                <c:pt idx="1319">
                  <c:v>2.6399999999999261E-2</c:v>
                </c:pt>
                <c:pt idx="1320">
                  <c:v>2.641999999999926E-2</c:v>
                </c:pt>
                <c:pt idx="1321">
                  <c:v>2.6439999999999259E-2</c:v>
                </c:pt>
                <c:pt idx="1322">
                  <c:v>2.6459999999999258E-2</c:v>
                </c:pt>
                <c:pt idx="1323">
                  <c:v>2.6479999999999258E-2</c:v>
                </c:pt>
                <c:pt idx="1324">
                  <c:v>2.6499999999999257E-2</c:v>
                </c:pt>
                <c:pt idx="1325">
                  <c:v>2.6519999999999256E-2</c:v>
                </c:pt>
                <c:pt idx="1326">
                  <c:v>2.6539999999999255E-2</c:v>
                </c:pt>
                <c:pt idx="1327">
                  <c:v>2.6559999999999254E-2</c:v>
                </c:pt>
                <c:pt idx="1328">
                  <c:v>2.6579999999999254E-2</c:v>
                </c:pt>
                <c:pt idx="1329">
                  <c:v>2.6599999999999253E-2</c:v>
                </c:pt>
                <c:pt idx="1330">
                  <c:v>2.6619999999999252E-2</c:v>
                </c:pt>
                <c:pt idx="1331">
                  <c:v>2.6639999999999251E-2</c:v>
                </c:pt>
                <c:pt idx="1332">
                  <c:v>2.665999999999925E-2</c:v>
                </c:pt>
                <c:pt idx="1333">
                  <c:v>2.6679999999999249E-2</c:v>
                </c:pt>
                <c:pt idx="1334">
                  <c:v>2.6699999999999249E-2</c:v>
                </c:pt>
                <c:pt idx="1335">
                  <c:v>2.6719999999999248E-2</c:v>
                </c:pt>
                <c:pt idx="1336">
                  <c:v>2.6739999999999247E-2</c:v>
                </c:pt>
                <c:pt idx="1337">
                  <c:v>2.6759999999999246E-2</c:v>
                </c:pt>
                <c:pt idx="1338">
                  <c:v>2.6779999999999245E-2</c:v>
                </c:pt>
                <c:pt idx="1339">
                  <c:v>2.6799999999999245E-2</c:v>
                </c:pt>
                <c:pt idx="1340">
                  <c:v>2.6819999999999244E-2</c:v>
                </c:pt>
                <c:pt idx="1341">
                  <c:v>2.6839999999999243E-2</c:v>
                </c:pt>
                <c:pt idx="1342">
                  <c:v>2.6859999999999242E-2</c:v>
                </c:pt>
                <c:pt idx="1343">
                  <c:v>2.6879999999999241E-2</c:v>
                </c:pt>
                <c:pt idx="1344">
                  <c:v>2.689999999999924E-2</c:v>
                </c:pt>
                <c:pt idx="1345">
                  <c:v>2.691999999999924E-2</c:v>
                </c:pt>
                <c:pt idx="1346">
                  <c:v>2.6939999999999239E-2</c:v>
                </c:pt>
                <c:pt idx="1347">
                  <c:v>2.6959999999999238E-2</c:v>
                </c:pt>
                <c:pt idx="1348">
                  <c:v>2.6979999999999237E-2</c:v>
                </c:pt>
                <c:pt idx="1349">
                  <c:v>2.6999999999999236E-2</c:v>
                </c:pt>
                <c:pt idx="1350">
                  <c:v>2.7019999999999236E-2</c:v>
                </c:pt>
                <c:pt idx="1351">
                  <c:v>2.7039999999999235E-2</c:v>
                </c:pt>
                <c:pt idx="1352">
                  <c:v>2.7059999999999234E-2</c:v>
                </c:pt>
                <c:pt idx="1353">
                  <c:v>2.7079999999999233E-2</c:v>
                </c:pt>
                <c:pt idx="1354">
                  <c:v>2.7099999999999232E-2</c:v>
                </c:pt>
                <c:pt idx="1355">
                  <c:v>2.7119999999999232E-2</c:v>
                </c:pt>
                <c:pt idx="1356">
                  <c:v>2.7139999999999231E-2</c:v>
                </c:pt>
                <c:pt idx="1357">
                  <c:v>2.715999999999923E-2</c:v>
                </c:pt>
                <c:pt idx="1358">
                  <c:v>2.7179999999999229E-2</c:v>
                </c:pt>
                <c:pt idx="1359">
                  <c:v>2.7199999999999228E-2</c:v>
                </c:pt>
                <c:pt idx="1360">
                  <c:v>2.7219999999999227E-2</c:v>
                </c:pt>
                <c:pt idx="1361">
                  <c:v>2.7239999999999227E-2</c:v>
                </c:pt>
                <c:pt idx="1362">
                  <c:v>2.7259999999999226E-2</c:v>
                </c:pt>
                <c:pt idx="1363">
                  <c:v>2.7279999999999225E-2</c:v>
                </c:pt>
                <c:pt idx="1364">
                  <c:v>2.7299999999999224E-2</c:v>
                </c:pt>
                <c:pt idx="1365">
                  <c:v>2.7319999999999223E-2</c:v>
                </c:pt>
                <c:pt idx="1366">
                  <c:v>2.7339999999999223E-2</c:v>
                </c:pt>
                <c:pt idx="1367">
                  <c:v>2.7359999999999222E-2</c:v>
                </c:pt>
                <c:pt idx="1368">
                  <c:v>2.7379999999999221E-2</c:v>
                </c:pt>
                <c:pt idx="1369">
                  <c:v>2.739999999999922E-2</c:v>
                </c:pt>
                <c:pt idx="1370">
                  <c:v>2.7419999999999219E-2</c:v>
                </c:pt>
                <c:pt idx="1371">
                  <c:v>2.7439999999999218E-2</c:v>
                </c:pt>
                <c:pt idx="1372">
                  <c:v>2.7459999999999218E-2</c:v>
                </c:pt>
                <c:pt idx="1373">
                  <c:v>2.7479999999999217E-2</c:v>
                </c:pt>
                <c:pt idx="1374">
                  <c:v>2.7499999999999216E-2</c:v>
                </c:pt>
                <c:pt idx="1375">
                  <c:v>2.7519999999999215E-2</c:v>
                </c:pt>
                <c:pt idx="1376">
                  <c:v>2.7539999999999214E-2</c:v>
                </c:pt>
                <c:pt idx="1377">
                  <c:v>2.7559999999999214E-2</c:v>
                </c:pt>
                <c:pt idx="1378">
                  <c:v>2.7579999999999213E-2</c:v>
                </c:pt>
                <c:pt idx="1379">
                  <c:v>2.7599999999999212E-2</c:v>
                </c:pt>
                <c:pt idx="1380">
                  <c:v>2.7619999999999211E-2</c:v>
                </c:pt>
                <c:pt idx="1381">
                  <c:v>2.763999999999921E-2</c:v>
                </c:pt>
                <c:pt idx="1382">
                  <c:v>2.765999999999921E-2</c:v>
                </c:pt>
                <c:pt idx="1383">
                  <c:v>2.7679999999999209E-2</c:v>
                </c:pt>
                <c:pt idx="1384">
                  <c:v>2.7699999999999208E-2</c:v>
                </c:pt>
                <c:pt idx="1385">
                  <c:v>2.7719999999999207E-2</c:v>
                </c:pt>
                <c:pt idx="1386">
                  <c:v>2.7739999999999206E-2</c:v>
                </c:pt>
                <c:pt idx="1387">
                  <c:v>2.7759999999999205E-2</c:v>
                </c:pt>
                <c:pt idx="1388">
                  <c:v>2.7779999999999205E-2</c:v>
                </c:pt>
                <c:pt idx="1389">
                  <c:v>2.7799999999999204E-2</c:v>
                </c:pt>
                <c:pt idx="1390">
                  <c:v>2.7819999999999203E-2</c:v>
                </c:pt>
                <c:pt idx="1391">
                  <c:v>2.7839999999999202E-2</c:v>
                </c:pt>
                <c:pt idx="1392">
                  <c:v>2.7859999999999201E-2</c:v>
                </c:pt>
                <c:pt idx="1393">
                  <c:v>2.7879999999999201E-2</c:v>
                </c:pt>
                <c:pt idx="1394">
                  <c:v>2.78999999999992E-2</c:v>
                </c:pt>
                <c:pt idx="1395">
                  <c:v>2.7919999999999199E-2</c:v>
                </c:pt>
                <c:pt idx="1396">
                  <c:v>2.7939999999999198E-2</c:v>
                </c:pt>
                <c:pt idx="1397">
                  <c:v>2.7959999999999197E-2</c:v>
                </c:pt>
                <c:pt idx="1398">
                  <c:v>2.7979999999999196E-2</c:v>
                </c:pt>
                <c:pt idx="1399">
                  <c:v>2.7999999999999196E-2</c:v>
                </c:pt>
                <c:pt idx="1400">
                  <c:v>2.8019999999999195E-2</c:v>
                </c:pt>
                <c:pt idx="1401">
                  <c:v>2.8039999999999194E-2</c:v>
                </c:pt>
                <c:pt idx="1402">
                  <c:v>2.8059999999999193E-2</c:v>
                </c:pt>
                <c:pt idx="1403">
                  <c:v>2.8079999999999192E-2</c:v>
                </c:pt>
                <c:pt idx="1404">
                  <c:v>2.8099999999999192E-2</c:v>
                </c:pt>
                <c:pt idx="1405">
                  <c:v>2.8119999999999191E-2</c:v>
                </c:pt>
                <c:pt idx="1406">
                  <c:v>2.813999999999919E-2</c:v>
                </c:pt>
                <c:pt idx="1407">
                  <c:v>2.8159999999999189E-2</c:v>
                </c:pt>
                <c:pt idx="1408">
                  <c:v>2.8179999999999188E-2</c:v>
                </c:pt>
                <c:pt idx="1409">
                  <c:v>2.8199999999999188E-2</c:v>
                </c:pt>
                <c:pt idx="1410">
                  <c:v>2.8219999999999187E-2</c:v>
                </c:pt>
                <c:pt idx="1411">
                  <c:v>2.8239999999999186E-2</c:v>
                </c:pt>
                <c:pt idx="1412">
                  <c:v>2.8259999999999185E-2</c:v>
                </c:pt>
                <c:pt idx="1413">
                  <c:v>2.8279999999999184E-2</c:v>
                </c:pt>
                <c:pt idx="1414">
                  <c:v>2.8299999999999183E-2</c:v>
                </c:pt>
                <c:pt idx="1415">
                  <c:v>2.8319999999999183E-2</c:v>
                </c:pt>
                <c:pt idx="1416">
                  <c:v>2.8339999999999182E-2</c:v>
                </c:pt>
                <c:pt idx="1417">
                  <c:v>2.8359999999999181E-2</c:v>
                </c:pt>
                <c:pt idx="1418">
                  <c:v>2.837999999999918E-2</c:v>
                </c:pt>
                <c:pt idx="1419">
                  <c:v>2.8399999999999179E-2</c:v>
                </c:pt>
                <c:pt idx="1420">
                  <c:v>2.8419999999999179E-2</c:v>
                </c:pt>
                <c:pt idx="1421">
                  <c:v>2.8439999999999178E-2</c:v>
                </c:pt>
                <c:pt idx="1422">
                  <c:v>2.8459999999999177E-2</c:v>
                </c:pt>
                <c:pt idx="1423">
                  <c:v>2.8479999999999176E-2</c:v>
                </c:pt>
                <c:pt idx="1424">
                  <c:v>2.8499999999999175E-2</c:v>
                </c:pt>
                <c:pt idx="1425">
                  <c:v>2.8519999999999174E-2</c:v>
                </c:pt>
                <c:pt idx="1426">
                  <c:v>2.8539999999999174E-2</c:v>
                </c:pt>
                <c:pt idx="1427">
                  <c:v>2.8559999999999173E-2</c:v>
                </c:pt>
                <c:pt idx="1428">
                  <c:v>2.8579999999999172E-2</c:v>
                </c:pt>
                <c:pt idx="1429">
                  <c:v>2.8599999999999171E-2</c:v>
                </c:pt>
                <c:pt idx="1430">
                  <c:v>2.861999999999917E-2</c:v>
                </c:pt>
                <c:pt idx="1431">
                  <c:v>2.863999999999917E-2</c:v>
                </c:pt>
                <c:pt idx="1432">
                  <c:v>2.8659999999999169E-2</c:v>
                </c:pt>
                <c:pt idx="1433">
                  <c:v>2.8679999999999168E-2</c:v>
                </c:pt>
                <c:pt idx="1434">
                  <c:v>2.8699999999999167E-2</c:v>
                </c:pt>
                <c:pt idx="1435">
                  <c:v>2.8719999999999166E-2</c:v>
                </c:pt>
                <c:pt idx="1436">
                  <c:v>2.8739999999999166E-2</c:v>
                </c:pt>
                <c:pt idx="1437">
                  <c:v>2.8759999999999165E-2</c:v>
                </c:pt>
                <c:pt idx="1438">
                  <c:v>2.8779999999999164E-2</c:v>
                </c:pt>
                <c:pt idx="1439">
                  <c:v>2.8799999999999163E-2</c:v>
                </c:pt>
                <c:pt idx="1440">
                  <c:v>2.8819999999999162E-2</c:v>
                </c:pt>
                <c:pt idx="1441">
                  <c:v>2.8839999999999161E-2</c:v>
                </c:pt>
                <c:pt idx="1442">
                  <c:v>2.8859999999999161E-2</c:v>
                </c:pt>
                <c:pt idx="1443">
                  <c:v>2.887999999999916E-2</c:v>
                </c:pt>
                <c:pt idx="1444">
                  <c:v>2.8899999999999159E-2</c:v>
                </c:pt>
                <c:pt idx="1445">
                  <c:v>2.8919999999999158E-2</c:v>
                </c:pt>
                <c:pt idx="1446">
                  <c:v>2.8939999999999157E-2</c:v>
                </c:pt>
                <c:pt idx="1447">
                  <c:v>2.8959999999999157E-2</c:v>
                </c:pt>
                <c:pt idx="1448">
                  <c:v>2.8979999999999156E-2</c:v>
                </c:pt>
                <c:pt idx="1449">
                  <c:v>2.8999999999999155E-2</c:v>
                </c:pt>
                <c:pt idx="1450">
                  <c:v>2.9019999999999154E-2</c:v>
                </c:pt>
                <c:pt idx="1451">
                  <c:v>2.9039999999999153E-2</c:v>
                </c:pt>
                <c:pt idx="1452">
                  <c:v>2.9059999999999152E-2</c:v>
                </c:pt>
                <c:pt idx="1453">
                  <c:v>2.9079999999999152E-2</c:v>
                </c:pt>
                <c:pt idx="1454">
                  <c:v>2.9099999999999151E-2</c:v>
                </c:pt>
                <c:pt idx="1455">
                  <c:v>2.911999999999915E-2</c:v>
                </c:pt>
                <c:pt idx="1456">
                  <c:v>2.9139999999999149E-2</c:v>
                </c:pt>
                <c:pt idx="1457">
                  <c:v>2.9159999999999148E-2</c:v>
                </c:pt>
                <c:pt idx="1458">
                  <c:v>2.9179999999999148E-2</c:v>
                </c:pt>
                <c:pt idx="1459">
                  <c:v>2.9199999999999147E-2</c:v>
                </c:pt>
                <c:pt idx="1460">
                  <c:v>2.9219999999999146E-2</c:v>
                </c:pt>
                <c:pt idx="1461">
                  <c:v>2.9239999999999145E-2</c:v>
                </c:pt>
                <c:pt idx="1462">
                  <c:v>2.9259999999999144E-2</c:v>
                </c:pt>
                <c:pt idx="1463">
                  <c:v>2.9279999999999144E-2</c:v>
                </c:pt>
                <c:pt idx="1464">
                  <c:v>2.9299999999999143E-2</c:v>
                </c:pt>
                <c:pt idx="1465">
                  <c:v>2.9319999999999142E-2</c:v>
                </c:pt>
                <c:pt idx="1466">
                  <c:v>2.9339999999999141E-2</c:v>
                </c:pt>
                <c:pt idx="1467">
                  <c:v>2.935999999999914E-2</c:v>
                </c:pt>
                <c:pt idx="1468">
                  <c:v>2.9379999999999139E-2</c:v>
                </c:pt>
                <c:pt idx="1469">
                  <c:v>2.9399999999999139E-2</c:v>
                </c:pt>
                <c:pt idx="1470">
                  <c:v>2.9419999999999138E-2</c:v>
                </c:pt>
                <c:pt idx="1471">
                  <c:v>2.9439999999999137E-2</c:v>
                </c:pt>
                <c:pt idx="1472">
                  <c:v>2.9459999999999136E-2</c:v>
                </c:pt>
                <c:pt idx="1473">
                  <c:v>2.9479999999999135E-2</c:v>
                </c:pt>
                <c:pt idx="1474">
                  <c:v>2.9499999999999135E-2</c:v>
                </c:pt>
                <c:pt idx="1475">
                  <c:v>2.9519999999999134E-2</c:v>
                </c:pt>
                <c:pt idx="1476">
                  <c:v>2.9539999999999133E-2</c:v>
                </c:pt>
                <c:pt idx="1477">
                  <c:v>2.9559999999999132E-2</c:v>
                </c:pt>
                <c:pt idx="1478">
                  <c:v>2.9579999999999131E-2</c:v>
                </c:pt>
                <c:pt idx="1479">
                  <c:v>2.959999999999913E-2</c:v>
                </c:pt>
                <c:pt idx="1480">
                  <c:v>2.961999999999913E-2</c:v>
                </c:pt>
                <c:pt idx="1481">
                  <c:v>2.9639999999999129E-2</c:v>
                </c:pt>
                <c:pt idx="1482">
                  <c:v>2.9659999999999128E-2</c:v>
                </c:pt>
                <c:pt idx="1483">
                  <c:v>2.9679999999999127E-2</c:v>
                </c:pt>
                <c:pt idx="1484">
                  <c:v>2.9699999999999126E-2</c:v>
                </c:pt>
                <c:pt idx="1485">
                  <c:v>2.9719999999999126E-2</c:v>
                </c:pt>
                <c:pt idx="1486">
                  <c:v>2.9739999999999125E-2</c:v>
                </c:pt>
                <c:pt idx="1487">
                  <c:v>2.9759999999999124E-2</c:v>
                </c:pt>
                <c:pt idx="1488">
                  <c:v>2.9779999999999123E-2</c:v>
                </c:pt>
                <c:pt idx="1489">
                  <c:v>2.9799999999999122E-2</c:v>
                </c:pt>
                <c:pt idx="1490">
                  <c:v>2.9819999999999122E-2</c:v>
                </c:pt>
                <c:pt idx="1491">
                  <c:v>2.9839999999999121E-2</c:v>
                </c:pt>
                <c:pt idx="1492">
                  <c:v>2.985999999999912E-2</c:v>
                </c:pt>
                <c:pt idx="1493">
                  <c:v>2.9879999999999119E-2</c:v>
                </c:pt>
                <c:pt idx="1494">
                  <c:v>2.9899999999999118E-2</c:v>
                </c:pt>
                <c:pt idx="1495">
                  <c:v>2.9919999999999117E-2</c:v>
                </c:pt>
                <c:pt idx="1496">
                  <c:v>2.9939999999999117E-2</c:v>
                </c:pt>
                <c:pt idx="1497">
                  <c:v>2.9959999999999116E-2</c:v>
                </c:pt>
                <c:pt idx="1498">
                  <c:v>2.9979999999999115E-2</c:v>
                </c:pt>
                <c:pt idx="1499">
                  <c:v>2.9999999999999114E-2</c:v>
                </c:pt>
                <c:pt idx="1500">
                  <c:v>3.0019999999999113E-2</c:v>
                </c:pt>
                <c:pt idx="1501">
                  <c:v>3.0039999999999113E-2</c:v>
                </c:pt>
                <c:pt idx="1502">
                  <c:v>3.0059999999999112E-2</c:v>
                </c:pt>
                <c:pt idx="1503">
                  <c:v>3.0079999999999111E-2</c:v>
                </c:pt>
                <c:pt idx="1504">
                  <c:v>3.009999999999911E-2</c:v>
                </c:pt>
                <c:pt idx="1505">
                  <c:v>3.0119999999999109E-2</c:v>
                </c:pt>
                <c:pt idx="1506">
                  <c:v>3.0139999999999108E-2</c:v>
                </c:pt>
                <c:pt idx="1507">
                  <c:v>3.0159999999999108E-2</c:v>
                </c:pt>
                <c:pt idx="1508">
                  <c:v>3.0179999999999107E-2</c:v>
                </c:pt>
                <c:pt idx="1509">
                  <c:v>3.0199999999999106E-2</c:v>
                </c:pt>
                <c:pt idx="1510">
                  <c:v>3.0219999999999105E-2</c:v>
                </c:pt>
                <c:pt idx="1511">
                  <c:v>3.0239999999999104E-2</c:v>
                </c:pt>
                <c:pt idx="1512">
                  <c:v>3.0259999999999104E-2</c:v>
                </c:pt>
                <c:pt idx="1513">
                  <c:v>3.0279999999999103E-2</c:v>
                </c:pt>
                <c:pt idx="1514">
                  <c:v>3.0299999999999102E-2</c:v>
                </c:pt>
                <c:pt idx="1515">
                  <c:v>3.0319999999999101E-2</c:v>
                </c:pt>
                <c:pt idx="1516">
                  <c:v>3.03399999999991E-2</c:v>
                </c:pt>
                <c:pt idx="1517">
                  <c:v>3.03599999999991E-2</c:v>
                </c:pt>
                <c:pt idx="1518">
                  <c:v>3.0379999999999099E-2</c:v>
                </c:pt>
                <c:pt idx="1519">
                  <c:v>3.0399999999999098E-2</c:v>
                </c:pt>
                <c:pt idx="1520">
                  <c:v>3.0419999999999097E-2</c:v>
                </c:pt>
                <c:pt idx="1521">
                  <c:v>3.0439999999999096E-2</c:v>
                </c:pt>
                <c:pt idx="1522">
                  <c:v>3.0459999999999095E-2</c:v>
                </c:pt>
                <c:pt idx="1523">
                  <c:v>3.0479999999999095E-2</c:v>
                </c:pt>
                <c:pt idx="1524">
                  <c:v>3.0499999999999094E-2</c:v>
                </c:pt>
                <c:pt idx="1525">
                  <c:v>3.0519999999999093E-2</c:v>
                </c:pt>
                <c:pt idx="1526">
                  <c:v>3.0539999999999092E-2</c:v>
                </c:pt>
                <c:pt idx="1527">
                  <c:v>3.0559999999999091E-2</c:v>
                </c:pt>
                <c:pt idx="1528">
                  <c:v>3.0579999999999091E-2</c:v>
                </c:pt>
                <c:pt idx="1529">
                  <c:v>3.059999999999909E-2</c:v>
                </c:pt>
                <c:pt idx="1530">
                  <c:v>3.0619999999999089E-2</c:v>
                </c:pt>
                <c:pt idx="1531">
                  <c:v>3.0639999999999088E-2</c:v>
                </c:pt>
                <c:pt idx="1532">
                  <c:v>3.0659999999999087E-2</c:v>
                </c:pt>
                <c:pt idx="1533">
                  <c:v>3.0679999999999086E-2</c:v>
                </c:pt>
                <c:pt idx="1534">
                  <c:v>3.0699999999999086E-2</c:v>
                </c:pt>
                <c:pt idx="1535">
                  <c:v>3.0719999999999085E-2</c:v>
                </c:pt>
                <c:pt idx="1536">
                  <c:v>3.0739999999999084E-2</c:v>
                </c:pt>
                <c:pt idx="1537">
                  <c:v>3.0759999999999083E-2</c:v>
                </c:pt>
                <c:pt idx="1538">
                  <c:v>3.0779999999999082E-2</c:v>
                </c:pt>
                <c:pt idx="1539">
                  <c:v>3.0799999999999082E-2</c:v>
                </c:pt>
                <c:pt idx="1540">
                  <c:v>3.0819999999999081E-2</c:v>
                </c:pt>
                <c:pt idx="1541">
                  <c:v>3.083999999999908E-2</c:v>
                </c:pt>
                <c:pt idx="1542">
                  <c:v>3.0859999999999079E-2</c:v>
                </c:pt>
                <c:pt idx="1543">
                  <c:v>3.0879999999999078E-2</c:v>
                </c:pt>
                <c:pt idx="1544">
                  <c:v>3.0899999999999078E-2</c:v>
                </c:pt>
                <c:pt idx="1545">
                  <c:v>3.0919999999999077E-2</c:v>
                </c:pt>
                <c:pt idx="1546">
                  <c:v>3.0939999999999076E-2</c:v>
                </c:pt>
                <c:pt idx="1547">
                  <c:v>3.0959999999999075E-2</c:v>
                </c:pt>
                <c:pt idx="1548">
                  <c:v>3.0979999999999074E-2</c:v>
                </c:pt>
                <c:pt idx="1549">
                  <c:v>3.0999999999999073E-2</c:v>
                </c:pt>
                <c:pt idx="1550">
                  <c:v>3.1019999999999073E-2</c:v>
                </c:pt>
                <c:pt idx="1551">
                  <c:v>3.1039999999999072E-2</c:v>
                </c:pt>
                <c:pt idx="1552">
                  <c:v>3.1059999999999071E-2</c:v>
                </c:pt>
                <c:pt idx="1553">
                  <c:v>3.107999999999907E-2</c:v>
                </c:pt>
                <c:pt idx="1554">
                  <c:v>3.1099999999999069E-2</c:v>
                </c:pt>
                <c:pt idx="1555">
                  <c:v>3.1119999999999069E-2</c:v>
                </c:pt>
                <c:pt idx="1556">
                  <c:v>3.1139999999999068E-2</c:v>
                </c:pt>
                <c:pt idx="1557">
                  <c:v>3.1159999999999067E-2</c:v>
                </c:pt>
                <c:pt idx="1558">
                  <c:v>3.1179999999999066E-2</c:v>
                </c:pt>
                <c:pt idx="1559">
                  <c:v>3.1199999999999065E-2</c:v>
                </c:pt>
                <c:pt idx="1560">
                  <c:v>3.1219999999999064E-2</c:v>
                </c:pt>
                <c:pt idx="1561">
                  <c:v>3.1239999999999064E-2</c:v>
                </c:pt>
                <c:pt idx="1562">
                  <c:v>3.1259999999999066E-2</c:v>
                </c:pt>
                <c:pt idx="1563">
                  <c:v>3.1279999999999065E-2</c:v>
                </c:pt>
                <c:pt idx="1564">
                  <c:v>3.1299999999999065E-2</c:v>
                </c:pt>
                <c:pt idx="1565">
                  <c:v>3.1319999999999064E-2</c:v>
                </c:pt>
                <c:pt idx="1566">
                  <c:v>3.1339999999999063E-2</c:v>
                </c:pt>
                <c:pt idx="1567">
                  <c:v>3.1359999999999062E-2</c:v>
                </c:pt>
                <c:pt idx="1568">
                  <c:v>3.1379999999999061E-2</c:v>
                </c:pt>
                <c:pt idx="1569">
                  <c:v>3.1399999999999061E-2</c:v>
                </c:pt>
                <c:pt idx="1570">
                  <c:v>3.141999999999906E-2</c:v>
                </c:pt>
                <c:pt idx="1571">
                  <c:v>3.1439999999999059E-2</c:v>
                </c:pt>
                <c:pt idx="1572">
                  <c:v>3.1459999999999058E-2</c:v>
                </c:pt>
                <c:pt idx="1573">
                  <c:v>3.1479999999999057E-2</c:v>
                </c:pt>
                <c:pt idx="1574">
                  <c:v>3.1499999999999057E-2</c:v>
                </c:pt>
                <c:pt idx="1575">
                  <c:v>3.1519999999999056E-2</c:v>
                </c:pt>
                <c:pt idx="1576">
                  <c:v>3.1539999999999055E-2</c:v>
                </c:pt>
                <c:pt idx="1577">
                  <c:v>3.1559999999999054E-2</c:v>
                </c:pt>
                <c:pt idx="1578">
                  <c:v>3.1579999999999053E-2</c:v>
                </c:pt>
                <c:pt idx="1579">
                  <c:v>3.1599999999999052E-2</c:v>
                </c:pt>
                <c:pt idx="1580">
                  <c:v>3.1619999999999052E-2</c:v>
                </c:pt>
                <c:pt idx="1581">
                  <c:v>3.1639999999999051E-2</c:v>
                </c:pt>
                <c:pt idx="1582">
                  <c:v>3.165999999999905E-2</c:v>
                </c:pt>
                <c:pt idx="1583">
                  <c:v>3.1679999999999049E-2</c:v>
                </c:pt>
                <c:pt idx="1584">
                  <c:v>3.1699999999999048E-2</c:v>
                </c:pt>
                <c:pt idx="1585">
                  <c:v>3.1719999999999048E-2</c:v>
                </c:pt>
                <c:pt idx="1586">
                  <c:v>3.1739999999999047E-2</c:v>
                </c:pt>
                <c:pt idx="1587">
                  <c:v>3.1759999999999046E-2</c:v>
                </c:pt>
                <c:pt idx="1588">
                  <c:v>3.1779999999999045E-2</c:v>
                </c:pt>
                <c:pt idx="1589">
                  <c:v>3.1799999999999044E-2</c:v>
                </c:pt>
                <c:pt idx="1590">
                  <c:v>3.1819999999999043E-2</c:v>
                </c:pt>
                <c:pt idx="1591">
                  <c:v>3.1839999999999043E-2</c:v>
                </c:pt>
                <c:pt idx="1592">
                  <c:v>3.1859999999999042E-2</c:v>
                </c:pt>
                <c:pt idx="1593">
                  <c:v>3.1879999999999041E-2</c:v>
                </c:pt>
                <c:pt idx="1594">
                  <c:v>3.189999999999904E-2</c:v>
                </c:pt>
                <c:pt idx="1595">
                  <c:v>3.1919999999999039E-2</c:v>
                </c:pt>
                <c:pt idx="1596">
                  <c:v>3.1939999999999039E-2</c:v>
                </c:pt>
                <c:pt idx="1597">
                  <c:v>3.1959999999999038E-2</c:v>
                </c:pt>
                <c:pt idx="1598">
                  <c:v>3.1979999999999037E-2</c:v>
                </c:pt>
                <c:pt idx="1599">
                  <c:v>3.1999999999999036E-2</c:v>
                </c:pt>
                <c:pt idx="1600">
                  <c:v>3.2019999999999035E-2</c:v>
                </c:pt>
                <c:pt idx="1601">
                  <c:v>3.2039999999999035E-2</c:v>
                </c:pt>
                <c:pt idx="1602">
                  <c:v>3.2059999999999034E-2</c:v>
                </c:pt>
                <c:pt idx="1603">
                  <c:v>3.2079999999999033E-2</c:v>
                </c:pt>
                <c:pt idx="1604">
                  <c:v>3.2099999999999032E-2</c:v>
                </c:pt>
                <c:pt idx="1605">
                  <c:v>3.2119999999999031E-2</c:v>
                </c:pt>
                <c:pt idx="1606">
                  <c:v>3.213999999999903E-2</c:v>
                </c:pt>
                <c:pt idx="1607">
                  <c:v>3.215999999999903E-2</c:v>
                </c:pt>
                <c:pt idx="1608">
                  <c:v>3.2179999999999029E-2</c:v>
                </c:pt>
                <c:pt idx="1609">
                  <c:v>3.2199999999999028E-2</c:v>
                </c:pt>
                <c:pt idx="1610">
                  <c:v>3.2219999999999027E-2</c:v>
                </c:pt>
                <c:pt idx="1611">
                  <c:v>3.2239999999999026E-2</c:v>
                </c:pt>
                <c:pt idx="1612">
                  <c:v>3.2259999999999026E-2</c:v>
                </c:pt>
                <c:pt idx="1613">
                  <c:v>3.2279999999999025E-2</c:v>
                </c:pt>
                <c:pt idx="1614">
                  <c:v>3.2299999999999024E-2</c:v>
                </c:pt>
                <c:pt idx="1615">
                  <c:v>3.2319999999999023E-2</c:v>
                </c:pt>
                <c:pt idx="1616">
                  <c:v>3.2339999999999022E-2</c:v>
                </c:pt>
                <c:pt idx="1617">
                  <c:v>3.2359999999999021E-2</c:v>
                </c:pt>
                <c:pt idx="1618">
                  <c:v>3.2379999999999021E-2</c:v>
                </c:pt>
                <c:pt idx="1619">
                  <c:v>3.239999999999902E-2</c:v>
                </c:pt>
                <c:pt idx="1620">
                  <c:v>3.2419999999999019E-2</c:v>
                </c:pt>
                <c:pt idx="1621">
                  <c:v>3.2439999999999018E-2</c:v>
                </c:pt>
                <c:pt idx="1622">
                  <c:v>3.2459999999999017E-2</c:v>
                </c:pt>
                <c:pt idx="1623">
                  <c:v>3.2479999999999017E-2</c:v>
                </c:pt>
                <c:pt idx="1624">
                  <c:v>3.2499999999999016E-2</c:v>
                </c:pt>
                <c:pt idx="1625">
                  <c:v>3.2519999999999015E-2</c:v>
                </c:pt>
                <c:pt idx="1626">
                  <c:v>3.2539999999999014E-2</c:v>
                </c:pt>
                <c:pt idx="1627">
                  <c:v>3.2559999999999013E-2</c:v>
                </c:pt>
                <c:pt idx="1628">
                  <c:v>3.2579999999999013E-2</c:v>
                </c:pt>
                <c:pt idx="1629">
                  <c:v>3.2599999999999012E-2</c:v>
                </c:pt>
                <c:pt idx="1630">
                  <c:v>3.2619999999999011E-2</c:v>
                </c:pt>
                <c:pt idx="1631">
                  <c:v>3.263999999999901E-2</c:v>
                </c:pt>
                <c:pt idx="1632">
                  <c:v>3.2659999999999009E-2</c:v>
                </c:pt>
                <c:pt idx="1633">
                  <c:v>3.2679999999999008E-2</c:v>
                </c:pt>
                <c:pt idx="1634">
                  <c:v>3.2699999999999008E-2</c:v>
                </c:pt>
                <c:pt idx="1635">
                  <c:v>3.2719999999999007E-2</c:v>
                </c:pt>
                <c:pt idx="1636">
                  <c:v>3.2739999999999006E-2</c:v>
                </c:pt>
                <c:pt idx="1637">
                  <c:v>3.2759999999999005E-2</c:v>
                </c:pt>
                <c:pt idx="1638">
                  <c:v>3.2779999999999004E-2</c:v>
                </c:pt>
                <c:pt idx="1639">
                  <c:v>3.2799999999999004E-2</c:v>
                </c:pt>
                <c:pt idx="1640">
                  <c:v>3.2819999999999003E-2</c:v>
                </c:pt>
                <c:pt idx="1641">
                  <c:v>3.2839999999999002E-2</c:v>
                </c:pt>
                <c:pt idx="1642">
                  <c:v>3.2859999999999001E-2</c:v>
                </c:pt>
                <c:pt idx="1643">
                  <c:v>3.2879999999999E-2</c:v>
                </c:pt>
                <c:pt idx="1644">
                  <c:v>3.2899999999998999E-2</c:v>
                </c:pt>
                <c:pt idx="1645">
                  <c:v>3.2919999999998999E-2</c:v>
                </c:pt>
                <c:pt idx="1646">
                  <c:v>3.2939999999998998E-2</c:v>
                </c:pt>
                <c:pt idx="1647">
                  <c:v>3.2959999999998997E-2</c:v>
                </c:pt>
                <c:pt idx="1648">
                  <c:v>3.2979999999998996E-2</c:v>
                </c:pt>
                <c:pt idx="1649">
                  <c:v>3.2999999999998995E-2</c:v>
                </c:pt>
                <c:pt idx="1650">
                  <c:v>3.3019999999998995E-2</c:v>
                </c:pt>
                <c:pt idx="1651">
                  <c:v>3.3039999999998994E-2</c:v>
                </c:pt>
                <c:pt idx="1652">
                  <c:v>3.3059999999998993E-2</c:v>
                </c:pt>
                <c:pt idx="1653">
                  <c:v>3.3079999999998992E-2</c:v>
                </c:pt>
                <c:pt idx="1654">
                  <c:v>3.3099999999998991E-2</c:v>
                </c:pt>
                <c:pt idx="1655">
                  <c:v>3.3119999999998991E-2</c:v>
                </c:pt>
                <c:pt idx="1656">
                  <c:v>3.313999999999899E-2</c:v>
                </c:pt>
                <c:pt idx="1657">
                  <c:v>3.3159999999998989E-2</c:v>
                </c:pt>
                <c:pt idx="1658">
                  <c:v>3.3179999999998988E-2</c:v>
                </c:pt>
                <c:pt idx="1659">
                  <c:v>3.3199999999998987E-2</c:v>
                </c:pt>
                <c:pt idx="1660">
                  <c:v>3.3219999999998986E-2</c:v>
                </c:pt>
                <c:pt idx="1661">
                  <c:v>3.3239999999998986E-2</c:v>
                </c:pt>
                <c:pt idx="1662">
                  <c:v>3.3259999999998985E-2</c:v>
                </c:pt>
                <c:pt idx="1663">
                  <c:v>3.3279999999998984E-2</c:v>
                </c:pt>
                <c:pt idx="1664">
                  <c:v>3.3299999999998983E-2</c:v>
                </c:pt>
                <c:pt idx="1665">
                  <c:v>3.3319999999998982E-2</c:v>
                </c:pt>
                <c:pt idx="1666">
                  <c:v>3.3339999999998982E-2</c:v>
                </c:pt>
                <c:pt idx="1667">
                  <c:v>3.3359999999998981E-2</c:v>
                </c:pt>
                <c:pt idx="1668">
                  <c:v>3.337999999999898E-2</c:v>
                </c:pt>
                <c:pt idx="1669">
                  <c:v>3.3399999999998979E-2</c:v>
                </c:pt>
                <c:pt idx="1670">
                  <c:v>3.3419999999998978E-2</c:v>
                </c:pt>
                <c:pt idx="1671">
                  <c:v>3.3439999999998977E-2</c:v>
                </c:pt>
                <c:pt idx="1672">
                  <c:v>3.3459999999998977E-2</c:v>
                </c:pt>
                <c:pt idx="1673">
                  <c:v>3.3479999999998976E-2</c:v>
                </c:pt>
                <c:pt idx="1674">
                  <c:v>3.3499999999998975E-2</c:v>
                </c:pt>
                <c:pt idx="1675">
                  <c:v>3.3519999999998974E-2</c:v>
                </c:pt>
                <c:pt idx="1676">
                  <c:v>3.3539999999998973E-2</c:v>
                </c:pt>
                <c:pt idx="1677">
                  <c:v>3.3559999999998973E-2</c:v>
                </c:pt>
                <c:pt idx="1678">
                  <c:v>3.3579999999998972E-2</c:v>
                </c:pt>
                <c:pt idx="1679">
                  <c:v>3.3599999999998971E-2</c:v>
                </c:pt>
                <c:pt idx="1680">
                  <c:v>3.361999999999897E-2</c:v>
                </c:pt>
                <c:pt idx="1681">
                  <c:v>3.3639999999998969E-2</c:v>
                </c:pt>
                <c:pt idx="1682">
                  <c:v>3.3659999999998969E-2</c:v>
                </c:pt>
                <c:pt idx="1683">
                  <c:v>3.3679999999998968E-2</c:v>
                </c:pt>
                <c:pt idx="1684">
                  <c:v>3.3699999999998967E-2</c:v>
                </c:pt>
                <c:pt idx="1685">
                  <c:v>3.3719999999998966E-2</c:v>
                </c:pt>
                <c:pt idx="1686">
                  <c:v>3.3739999999998965E-2</c:v>
                </c:pt>
                <c:pt idx="1687">
                  <c:v>3.3759999999998964E-2</c:v>
                </c:pt>
                <c:pt idx="1688">
                  <c:v>3.3779999999998964E-2</c:v>
                </c:pt>
                <c:pt idx="1689">
                  <c:v>3.3799999999998963E-2</c:v>
                </c:pt>
                <c:pt idx="1690">
                  <c:v>3.3819999999998962E-2</c:v>
                </c:pt>
                <c:pt idx="1691">
                  <c:v>3.3839999999998961E-2</c:v>
                </c:pt>
                <c:pt idx="1692">
                  <c:v>3.385999999999896E-2</c:v>
                </c:pt>
                <c:pt idx="1693">
                  <c:v>3.387999999999896E-2</c:v>
                </c:pt>
                <c:pt idx="1694">
                  <c:v>3.3899999999998959E-2</c:v>
                </c:pt>
                <c:pt idx="1695">
                  <c:v>3.3919999999998958E-2</c:v>
                </c:pt>
                <c:pt idx="1696">
                  <c:v>3.3939999999998957E-2</c:v>
                </c:pt>
                <c:pt idx="1697">
                  <c:v>3.3959999999998956E-2</c:v>
                </c:pt>
                <c:pt idx="1698">
                  <c:v>3.3979999999998955E-2</c:v>
                </c:pt>
                <c:pt idx="1699">
                  <c:v>3.3999999999998955E-2</c:v>
                </c:pt>
                <c:pt idx="1700">
                  <c:v>3.4019999999998954E-2</c:v>
                </c:pt>
                <c:pt idx="1701">
                  <c:v>3.4039999999998953E-2</c:v>
                </c:pt>
                <c:pt idx="1702">
                  <c:v>3.4059999999998952E-2</c:v>
                </c:pt>
                <c:pt idx="1703">
                  <c:v>3.4079999999998951E-2</c:v>
                </c:pt>
                <c:pt idx="1704">
                  <c:v>3.4099999999998951E-2</c:v>
                </c:pt>
                <c:pt idx="1705">
                  <c:v>3.411999999999895E-2</c:v>
                </c:pt>
                <c:pt idx="1706">
                  <c:v>3.4139999999998949E-2</c:v>
                </c:pt>
                <c:pt idx="1707">
                  <c:v>3.4159999999998948E-2</c:v>
                </c:pt>
                <c:pt idx="1708">
                  <c:v>3.4179999999998947E-2</c:v>
                </c:pt>
                <c:pt idx="1709">
                  <c:v>3.4199999999998947E-2</c:v>
                </c:pt>
                <c:pt idx="1710">
                  <c:v>3.4219999999998946E-2</c:v>
                </c:pt>
                <c:pt idx="1711">
                  <c:v>3.4239999999998945E-2</c:v>
                </c:pt>
                <c:pt idx="1712">
                  <c:v>3.4259999999998944E-2</c:v>
                </c:pt>
                <c:pt idx="1713">
                  <c:v>3.4279999999998943E-2</c:v>
                </c:pt>
                <c:pt idx="1714">
                  <c:v>3.4299999999998942E-2</c:v>
                </c:pt>
                <c:pt idx="1715">
                  <c:v>3.4319999999998942E-2</c:v>
                </c:pt>
                <c:pt idx="1716">
                  <c:v>3.4339999999998941E-2</c:v>
                </c:pt>
                <c:pt idx="1717">
                  <c:v>3.435999999999894E-2</c:v>
                </c:pt>
                <c:pt idx="1718">
                  <c:v>3.4379999999998939E-2</c:v>
                </c:pt>
                <c:pt idx="1719">
                  <c:v>3.4399999999998938E-2</c:v>
                </c:pt>
                <c:pt idx="1720">
                  <c:v>3.4419999999998938E-2</c:v>
                </c:pt>
                <c:pt idx="1721">
                  <c:v>3.4439999999998937E-2</c:v>
                </c:pt>
                <c:pt idx="1722">
                  <c:v>3.4459999999998936E-2</c:v>
                </c:pt>
                <c:pt idx="1723">
                  <c:v>3.4479999999998935E-2</c:v>
                </c:pt>
                <c:pt idx="1724">
                  <c:v>3.4499999999998934E-2</c:v>
                </c:pt>
                <c:pt idx="1725">
                  <c:v>3.4519999999998933E-2</c:v>
                </c:pt>
                <c:pt idx="1726">
                  <c:v>3.4539999999998933E-2</c:v>
                </c:pt>
                <c:pt idx="1727">
                  <c:v>3.4559999999998932E-2</c:v>
                </c:pt>
                <c:pt idx="1728">
                  <c:v>3.4579999999998931E-2</c:v>
                </c:pt>
                <c:pt idx="1729">
                  <c:v>3.459999999999893E-2</c:v>
                </c:pt>
                <c:pt idx="1730">
                  <c:v>3.4619999999998929E-2</c:v>
                </c:pt>
                <c:pt idx="1731">
                  <c:v>3.4639999999998929E-2</c:v>
                </c:pt>
                <c:pt idx="1732">
                  <c:v>3.4659999999998928E-2</c:v>
                </c:pt>
                <c:pt idx="1733">
                  <c:v>3.4679999999998927E-2</c:v>
                </c:pt>
                <c:pt idx="1734">
                  <c:v>3.4699999999998926E-2</c:v>
                </c:pt>
                <c:pt idx="1735">
                  <c:v>3.4719999999998925E-2</c:v>
                </c:pt>
                <c:pt idx="1736">
                  <c:v>3.4739999999998925E-2</c:v>
                </c:pt>
                <c:pt idx="1737">
                  <c:v>3.4759999999998924E-2</c:v>
                </c:pt>
                <c:pt idx="1738">
                  <c:v>3.4779999999998923E-2</c:v>
                </c:pt>
                <c:pt idx="1739">
                  <c:v>3.4799999999998922E-2</c:v>
                </c:pt>
                <c:pt idx="1740">
                  <c:v>3.4819999999998921E-2</c:v>
                </c:pt>
                <c:pt idx="1741">
                  <c:v>3.483999999999892E-2</c:v>
                </c:pt>
                <c:pt idx="1742">
                  <c:v>3.485999999999892E-2</c:v>
                </c:pt>
                <c:pt idx="1743">
                  <c:v>3.4879999999998919E-2</c:v>
                </c:pt>
                <c:pt idx="1744">
                  <c:v>3.4899999999998918E-2</c:v>
                </c:pt>
                <c:pt idx="1745">
                  <c:v>3.4919999999998917E-2</c:v>
                </c:pt>
                <c:pt idx="1746">
                  <c:v>3.4939999999998916E-2</c:v>
                </c:pt>
                <c:pt idx="1747">
                  <c:v>3.4959999999998916E-2</c:v>
                </c:pt>
                <c:pt idx="1748">
                  <c:v>3.4979999999998915E-2</c:v>
                </c:pt>
                <c:pt idx="1749">
                  <c:v>3.4999999999998914E-2</c:v>
                </c:pt>
                <c:pt idx="1750">
                  <c:v>3.5019999999998913E-2</c:v>
                </c:pt>
                <c:pt idx="1751">
                  <c:v>3.5039999999998912E-2</c:v>
                </c:pt>
                <c:pt idx="1752">
                  <c:v>3.5059999999998911E-2</c:v>
                </c:pt>
                <c:pt idx="1753">
                  <c:v>3.5079999999998911E-2</c:v>
                </c:pt>
                <c:pt idx="1754">
                  <c:v>3.509999999999891E-2</c:v>
                </c:pt>
                <c:pt idx="1755">
                  <c:v>3.5119999999998909E-2</c:v>
                </c:pt>
                <c:pt idx="1756">
                  <c:v>3.5139999999998908E-2</c:v>
                </c:pt>
                <c:pt idx="1757">
                  <c:v>3.5159999999998907E-2</c:v>
                </c:pt>
                <c:pt idx="1758">
                  <c:v>3.5179999999998907E-2</c:v>
                </c:pt>
                <c:pt idx="1759">
                  <c:v>3.5199999999998906E-2</c:v>
                </c:pt>
                <c:pt idx="1760">
                  <c:v>3.5219999999998905E-2</c:v>
                </c:pt>
                <c:pt idx="1761">
                  <c:v>3.5239999999998904E-2</c:v>
                </c:pt>
                <c:pt idx="1762">
                  <c:v>3.5259999999998903E-2</c:v>
                </c:pt>
                <c:pt idx="1763">
                  <c:v>3.5279999999998903E-2</c:v>
                </c:pt>
                <c:pt idx="1764">
                  <c:v>3.5299999999998902E-2</c:v>
                </c:pt>
                <c:pt idx="1765">
                  <c:v>3.5319999999998901E-2</c:v>
                </c:pt>
                <c:pt idx="1766">
                  <c:v>3.53399999999989E-2</c:v>
                </c:pt>
                <c:pt idx="1767">
                  <c:v>3.5359999999998899E-2</c:v>
                </c:pt>
                <c:pt idx="1768">
                  <c:v>3.5379999999998898E-2</c:v>
                </c:pt>
                <c:pt idx="1769">
                  <c:v>3.5399999999998898E-2</c:v>
                </c:pt>
                <c:pt idx="1770">
                  <c:v>3.5419999999998897E-2</c:v>
                </c:pt>
                <c:pt idx="1771">
                  <c:v>3.5439999999998896E-2</c:v>
                </c:pt>
                <c:pt idx="1772">
                  <c:v>3.5459999999998895E-2</c:v>
                </c:pt>
                <c:pt idx="1773">
                  <c:v>3.5479999999998894E-2</c:v>
                </c:pt>
                <c:pt idx="1774">
                  <c:v>3.5499999999998894E-2</c:v>
                </c:pt>
                <c:pt idx="1775">
                  <c:v>3.5519999999998893E-2</c:v>
                </c:pt>
                <c:pt idx="1776">
                  <c:v>3.5539999999998892E-2</c:v>
                </c:pt>
                <c:pt idx="1777">
                  <c:v>3.5559999999998891E-2</c:v>
                </c:pt>
                <c:pt idx="1778">
                  <c:v>3.557999999999889E-2</c:v>
                </c:pt>
                <c:pt idx="1779">
                  <c:v>3.5599999999998889E-2</c:v>
                </c:pt>
                <c:pt idx="1780">
                  <c:v>3.5619999999998889E-2</c:v>
                </c:pt>
                <c:pt idx="1781">
                  <c:v>3.5639999999998888E-2</c:v>
                </c:pt>
                <c:pt idx="1782">
                  <c:v>3.5659999999998887E-2</c:v>
                </c:pt>
                <c:pt idx="1783">
                  <c:v>3.5679999999998886E-2</c:v>
                </c:pt>
                <c:pt idx="1784">
                  <c:v>3.5699999999998885E-2</c:v>
                </c:pt>
                <c:pt idx="1785">
                  <c:v>3.5719999999998885E-2</c:v>
                </c:pt>
                <c:pt idx="1786">
                  <c:v>3.5739999999998884E-2</c:v>
                </c:pt>
                <c:pt idx="1787">
                  <c:v>3.5759999999998883E-2</c:v>
                </c:pt>
                <c:pt idx="1788">
                  <c:v>3.5779999999998882E-2</c:v>
                </c:pt>
                <c:pt idx="1789">
                  <c:v>3.5799999999998881E-2</c:v>
                </c:pt>
                <c:pt idx="1790">
                  <c:v>3.5819999999998881E-2</c:v>
                </c:pt>
                <c:pt idx="1791">
                  <c:v>3.583999999999888E-2</c:v>
                </c:pt>
                <c:pt idx="1792">
                  <c:v>3.5859999999998879E-2</c:v>
                </c:pt>
                <c:pt idx="1793">
                  <c:v>3.5879999999998878E-2</c:v>
                </c:pt>
                <c:pt idx="1794">
                  <c:v>3.5899999999998877E-2</c:v>
                </c:pt>
                <c:pt idx="1795">
                  <c:v>3.5919999999998876E-2</c:v>
                </c:pt>
                <c:pt idx="1796">
                  <c:v>3.5939999999998876E-2</c:v>
                </c:pt>
                <c:pt idx="1797">
                  <c:v>3.5959999999998875E-2</c:v>
                </c:pt>
                <c:pt idx="1798">
                  <c:v>3.5979999999998874E-2</c:v>
                </c:pt>
                <c:pt idx="1799">
                  <c:v>3.5999999999998873E-2</c:v>
                </c:pt>
                <c:pt idx="1800">
                  <c:v>3.6019999999998872E-2</c:v>
                </c:pt>
                <c:pt idx="1801">
                  <c:v>3.6039999999998872E-2</c:v>
                </c:pt>
                <c:pt idx="1802">
                  <c:v>3.6059999999998871E-2</c:v>
                </c:pt>
                <c:pt idx="1803">
                  <c:v>3.607999999999887E-2</c:v>
                </c:pt>
                <c:pt idx="1804">
                  <c:v>3.6099999999998869E-2</c:v>
                </c:pt>
                <c:pt idx="1805">
                  <c:v>3.6119999999998868E-2</c:v>
                </c:pt>
                <c:pt idx="1806">
                  <c:v>3.6139999999998867E-2</c:v>
                </c:pt>
                <c:pt idx="1807">
                  <c:v>3.6159999999998867E-2</c:v>
                </c:pt>
                <c:pt idx="1808">
                  <c:v>3.6179999999998866E-2</c:v>
                </c:pt>
                <c:pt idx="1809">
                  <c:v>3.6199999999998865E-2</c:v>
                </c:pt>
                <c:pt idx="1810">
                  <c:v>3.6219999999998864E-2</c:v>
                </c:pt>
                <c:pt idx="1811">
                  <c:v>3.6239999999998863E-2</c:v>
                </c:pt>
                <c:pt idx="1812">
                  <c:v>3.6259999999998863E-2</c:v>
                </c:pt>
                <c:pt idx="1813">
                  <c:v>3.6279999999998862E-2</c:v>
                </c:pt>
                <c:pt idx="1814">
                  <c:v>3.6299999999998861E-2</c:v>
                </c:pt>
                <c:pt idx="1815">
                  <c:v>3.631999999999886E-2</c:v>
                </c:pt>
                <c:pt idx="1816">
                  <c:v>3.6339999999998859E-2</c:v>
                </c:pt>
                <c:pt idx="1817">
                  <c:v>3.6359999999998859E-2</c:v>
                </c:pt>
                <c:pt idx="1818">
                  <c:v>3.6379999999998858E-2</c:v>
                </c:pt>
                <c:pt idx="1819">
                  <c:v>3.6399999999998857E-2</c:v>
                </c:pt>
                <c:pt idx="1820">
                  <c:v>3.6419999999998856E-2</c:v>
                </c:pt>
                <c:pt idx="1821">
                  <c:v>3.6439999999998855E-2</c:v>
                </c:pt>
                <c:pt idx="1822">
                  <c:v>3.6459999999998854E-2</c:v>
                </c:pt>
                <c:pt idx="1823">
                  <c:v>3.6479999999998854E-2</c:v>
                </c:pt>
                <c:pt idx="1824">
                  <c:v>3.6499999999998853E-2</c:v>
                </c:pt>
                <c:pt idx="1825">
                  <c:v>3.6519999999998852E-2</c:v>
                </c:pt>
                <c:pt idx="1826">
                  <c:v>3.6539999999998851E-2</c:v>
                </c:pt>
                <c:pt idx="1827">
                  <c:v>3.655999999999885E-2</c:v>
                </c:pt>
                <c:pt idx="1828">
                  <c:v>3.657999999999885E-2</c:v>
                </c:pt>
                <c:pt idx="1829">
                  <c:v>3.6599999999998849E-2</c:v>
                </c:pt>
                <c:pt idx="1830">
                  <c:v>3.6619999999998848E-2</c:v>
                </c:pt>
                <c:pt idx="1831">
                  <c:v>3.6639999999998847E-2</c:v>
                </c:pt>
                <c:pt idx="1832">
                  <c:v>3.6659999999998846E-2</c:v>
                </c:pt>
                <c:pt idx="1833">
                  <c:v>3.6679999999998845E-2</c:v>
                </c:pt>
                <c:pt idx="1834">
                  <c:v>3.6699999999998845E-2</c:v>
                </c:pt>
                <c:pt idx="1835">
                  <c:v>3.6719999999998844E-2</c:v>
                </c:pt>
                <c:pt idx="1836">
                  <c:v>3.6739999999998843E-2</c:v>
                </c:pt>
                <c:pt idx="1837">
                  <c:v>3.6759999999998842E-2</c:v>
                </c:pt>
                <c:pt idx="1838">
                  <c:v>3.6779999999998841E-2</c:v>
                </c:pt>
                <c:pt idx="1839">
                  <c:v>3.6799999999998841E-2</c:v>
                </c:pt>
                <c:pt idx="1840">
                  <c:v>3.681999999999884E-2</c:v>
                </c:pt>
                <c:pt idx="1841">
                  <c:v>3.6839999999998839E-2</c:v>
                </c:pt>
                <c:pt idx="1842">
                  <c:v>3.6859999999998838E-2</c:v>
                </c:pt>
                <c:pt idx="1843">
                  <c:v>3.6879999999998837E-2</c:v>
                </c:pt>
                <c:pt idx="1844">
                  <c:v>3.6899999999998837E-2</c:v>
                </c:pt>
                <c:pt idx="1845">
                  <c:v>3.6919999999998836E-2</c:v>
                </c:pt>
                <c:pt idx="1846">
                  <c:v>3.6939999999998835E-2</c:v>
                </c:pt>
                <c:pt idx="1847">
                  <c:v>3.6959999999998834E-2</c:v>
                </c:pt>
                <c:pt idx="1848">
                  <c:v>3.6979999999998833E-2</c:v>
                </c:pt>
                <c:pt idx="1849">
                  <c:v>3.6999999999998832E-2</c:v>
                </c:pt>
                <c:pt idx="1850">
                  <c:v>3.7019999999998832E-2</c:v>
                </c:pt>
                <c:pt idx="1851">
                  <c:v>3.7039999999998831E-2</c:v>
                </c:pt>
                <c:pt idx="1852">
                  <c:v>3.705999999999883E-2</c:v>
                </c:pt>
                <c:pt idx="1853">
                  <c:v>3.7079999999998829E-2</c:v>
                </c:pt>
                <c:pt idx="1854">
                  <c:v>3.7099999999998828E-2</c:v>
                </c:pt>
                <c:pt idx="1855">
                  <c:v>3.7119999999998828E-2</c:v>
                </c:pt>
                <c:pt idx="1856">
                  <c:v>3.7139999999998827E-2</c:v>
                </c:pt>
                <c:pt idx="1857">
                  <c:v>3.7159999999998826E-2</c:v>
                </c:pt>
                <c:pt idx="1858">
                  <c:v>3.7179999999998825E-2</c:v>
                </c:pt>
                <c:pt idx="1859">
                  <c:v>3.7199999999998824E-2</c:v>
                </c:pt>
                <c:pt idx="1860">
                  <c:v>3.7219999999998823E-2</c:v>
                </c:pt>
                <c:pt idx="1861">
                  <c:v>3.7239999999998823E-2</c:v>
                </c:pt>
                <c:pt idx="1862">
                  <c:v>3.7259999999998822E-2</c:v>
                </c:pt>
                <c:pt idx="1863">
                  <c:v>3.7279999999998821E-2</c:v>
                </c:pt>
                <c:pt idx="1864">
                  <c:v>3.729999999999882E-2</c:v>
                </c:pt>
                <c:pt idx="1865">
                  <c:v>3.7319999999998819E-2</c:v>
                </c:pt>
                <c:pt idx="1866">
                  <c:v>3.7339999999998819E-2</c:v>
                </c:pt>
                <c:pt idx="1867">
                  <c:v>3.7359999999998818E-2</c:v>
                </c:pt>
                <c:pt idx="1868">
                  <c:v>3.7379999999998817E-2</c:v>
                </c:pt>
                <c:pt idx="1869">
                  <c:v>3.7399999999998816E-2</c:v>
                </c:pt>
                <c:pt idx="1870">
                  <c:v>3.7419999999998815E-2</c:v>
                </c:pt>
                <c:pt idx="1871">
                  <c:v>3.7439999999998815E-2</c:v>
                </c:pt>
                <c:pt idx="1872">
                  <c:v>3.7459999999998814E-2</c:v>
                </c:pt>
                <c:pt idx="1873">
                  <c:v>3.7479999999998813E-2</c:v>
                </c:pt>
                <c:pt idx="1874">
                  <c:v>3.7499999999998812E-2</c:v>
                </c:pt>
                <c:pt idx="1875">
                  <c:v>3.7519999999998811E-2</c:v>
                </c:pt>
                <c:pt idx="1876">
                  <c:v>3.753999999999881E-2</c:v>
                </c:pt>
                <c:pt idx="1877">
                  <c:v>3.755999999999881E-2</c:v>
                </c:pt>
                <c:pt idx="1878">
                  <c:v>3.7579999999998809E-2</c:v>
                </c:pt>
                <c:pt idx="1879">
                  <c:v>3.7599999999998808E-2</c:v>
                </c:pt>
                <c:pt idx="1880">
                  <c:v>3.7619999999998807E-2</c:v>
                </c:pt>
                <c:pt idx="1881">
                  <c:v>3.7639999999998806E-2</c:v>
                </c:pt>
                <c:pt idx="1882">
                  <c:v>3.7659999999998806E-2</c:v>
                </c:pt>
                <c:pt idx="1883">
                  <c:v>3.7679999999998805E-2</c:v>
                </c:pt>
                <c:pt idx="1884">
                  <c:v>3.7699999999998804E-2</c:v>
                </c:pt>
                <c:pt idx="1885">
                  <c:v>3.7719999999998803E-2</c:v>
                </c:pt>
                <c:pt idx="1886">
                  <c:v>3.7739999999998802E-2</c:v>
                </c:pt>
                <c:pt idx="1887">
                  <c:v>3.7759999999998801E-2</c:v>
                </c:pt>
                <c:pt idx="1888">
                  <c:v>3.7779999999998801E-2</c:v>
                </c:pt>
                <c:pt idx="1889">
                  <c:v>3.77999999999988E-2</c:v>
                </c:pt>
                <c:pt idx="1890">
                  <c:v>3.7819999999998799E-2</c:v>
                </c:pt>
                <c:pt idx="1891">
                  <c:v>3.7839999999998798E-2</c:v>
                </c:pt>
                <c:pt idx="1892">
                  <c:v>3.7859999999998797E-2</c:v>
                </c:pt>
                <c:pt idx="1893">
                  <c:v>3.7879999999998797E-2</c:v>
                </c:pt>
                <c:pt idx="1894">
                  <c:v>3.7899999999998796E-2</c:v>
                </c:pt>
                <c:pt idx="1895">
                  <c:v>3.7919999999998795E-2</c:v>
                </c:pt>
                <c:pt idx="1896">
                  <c:v>3.7939999999998794E-2</c:v>
                </c:pt>
                <c:pt idx="1897">
                  <c:v>3.7959999999998793E-2</c:v>
                </c:pt>
                <c:pt idx="1898">
                  <c:v>3.7979999999998793E-2</c:v>
                </c:pt>
                <c:pt idx="1899">
                  <c:v>3.7999999999998792E-2</c:v>
                </c:pt>
                <c:pt idx="1900">
                  <c:v>3.8019999999998791E-2</c:v>
                </c:pt>
                <c:pt idx="1901">
                  <c:v>3.803999999999879E-2</c:v>
                </c:pt>
                <c:pt idx="1902">
                  <c:v>3.8059999999998789E-2</c:v>
                </c:pt>
                <c:pt idx="1903">
                  <c:v>3.8079999999998788E-2</c:v>
                </c:pt>
                <c:pt idx="1904">
                  <c:v>3.8099999999998788E-2</c:v>
                </c:pt>
                <c:pt idx="1905">
                  <c:v>3.8119999999998787E-2</c:v>
                </c:pt>
                <c:pt idx="1906">
                  <c:v>3.8139999999998786E-2</c:v>
                </c:pt>
                <c:pt idx="1907">
                  <c:v>3.8159999999998785E-2</c:v>
                </c:pt>
                <c:pt idx="1908">
                  <c:v>3.8179999999998784E-2</c:v>
                </c:pt>
                <c:pt idx="1909">
                  <c:v>3.8199999999998784E-2</c:v>
                </c:pt>
                <c:pt idx="1910">
                  <c:v>3.8219999999998783E-2</c:v>
                </c:pt>
                <c:pt idx="1911">
                  <c:v>3.8239999999998782E-2</c:v>
                </c:pt>
                <c:pt idx="1912">
                  <c:v>3.8259999999998781E-2</c:v>
                </c:pt>
                <c:pt idx="1913">
                  <c:v>3.827999999999878E-2</c:v>
                </c:pt>
                <c:pt idx="1914">
                  <c:v>3.8299999999998779E-2</c:v>
                </c:pt>
                <c:pt idx="1915">
                  <c:v>3.8319999999998779E-2</c:v>
                </c:pt>
                <c:pt idx="1916">
                  <c:v>3.8339999999998778E-2</c:v>
                </c:pt>
                <c:pt idx="1917">
                  <c:v>3.8359999999998777E-2</c:v>
                </c:pt>
                <c:pt idx="1918">
                  <c:v>3.8379999999998776E-2</c:v>
                </c:pt>
                <c:pt idx="1919">
                  <c:v>3.8399999999998775E-2</c:v>
                </c:pt>
                <c:pt idx="1920">
                  <c:v>3.8419999999998775E-2</c:v>
                </c:pt>
                <c:pt idx="1921">
                  <c:v>3.8439999999998774E-2</c:v>
                </c:pt>
                <c:pt idx="1922">
                  <c:v>3.8459999999998773E-2</c:v>
                </c:pt>
                <c:pt idx="1923">
                  <c:v>3.8479999999998772E-2</c:v>
                </c:pt>
                <c:pt idx="1924">
                  <c:v>3.8499999999998771E-2</c:v>
                </c:pt>
                <c:pt idx="1925">
                  <c:v>3.8519999999998771E-2</c:v>
                </c:pt>
                <c:pt idx="1926">
                  <c:v>3.853999999999877E-2</c:v>
                </c:pt>
                <c:pt idx="1927">
                  <c:v>3.8559999999998769E-2</c:v>
                </c:pt>
                <c:pt idx="1928">
                  <c:v>3.8579999999998768E-2</c:v>
                </c:pt>
                <c:pt idx="1929">
                  <c:v>3.8599999999998767E-2</c:v>
                </c:pt>
                <c:pt idx="1930">
                  <c:v>3.8619999999998766E-2</c:v>
                </c:pt>
                <c:pt idx="1931">
                  <c:v>3.8639999999998766E-2</c:v>
                </c:pt>
                <c:pt idx="1932">
                  <c:v>3.8659999999998765E-2</c:v>
                </c:pt>
                <c:pt idx="1933">
                  <c:v>3.8679999999998764E-2</c:v>
                </c:pt>
                <c:pt idx="1934">
                  <c:v>3.8699999999998763E-2</c:v>
                </c:pt>
                <c:pt idx="1935">
                  <c:v>3.8719999999998762E-2</c:v>
                </c:pt>
                <c:pt idx="1936">
                  <c:v>3.8739999999998762E-2</c:v>
                </c:pt>
                <c:pt idx="1937">
                  <c:v>3.8759999999998761E-2</c:v>
                </c:pt>
                <c:pt idx="1938">
                  <c:v>3.877999999999876E-2</c:v>
                </c:pt>
                <c:pt idx="1939">
                  <c:v>3.8799999999998759E-2</c:v>
                </c:pt>
                <c:pt idx="1940">
                  <c:v>3.8819999999998758E-2</c:v>
                </c:pt>
                <c:pt idx="1941">
                  <c:v>3.8839999999998757E-2</c:v>
                </c:pt>
                <c:pt idx="1942">
                  <c:v>3.8859999999998757E-2</c:v>
                </c:pt>
                <c:pt idx="1943">
                  <c:v>3.8879999999998756E-2</c:v>
                </c:pt>
                <c:pt idx="1944">
                  <c:v>3.8899999999998755E-2</c:v>
                </c:pt>
                <c:pt idx="1945">
                  <c:v>3.8919999999998754E-2</c:v>
                </c:pt>
                <c:pt idx="1946">
                  <c:v>3.8939999999998753E-2</c:v>
                </c:pt>
                <c:pt idx="1947">
                  <c:v>3.8959999999998753E-2</c:v>
                </c:pt>
                <c:pt idx="1948">
                  <c:v>3.8979999999998752E-2</c:v>
                </c:pt>
                <c:pt idx="1949">
                  <c:v>3.8999999999998751E-2</c:v>
                </c:pt>
                <c:pt idx="1950">
                  <c:v>3.901999999999875E-2</c:v>
                </c:pt>
                <c:pt idx="1951">
                  <c:v>3.9039999999998749E-2</c:v>
                </c:pt>
                <c:pt idx="1952">
                  <c:v>3.9059999999998748E-2</c:v>
                </c:pt>
                <c:pt idx="1953">
                  <c:v>3.9079999999998748E-2</c:v>
                </c:pt>
                <c:pt idx="1954">
                  <c:v>3.9099999999998747E-2</c:v>
                </c:pt>
                <c:pt idx="1955">
                  <c:v>3.9119999999998746E-2</c:v>
                </c:pt>
                <c:pt idx="1956">
                  <c:v>3.9139999999998745E-2</c:v>
                </c:pt>
                <c:pt idx="1957">
                  <c:v>3.9159999999998744E-2</c:v>
                </c:pt>
                <c:pt idx="1958">
                  <c:v>3.9179999999998744E-2</c:v>
                </c:pt>
                <c:pt idx="1959">
                  <c:v>3.9199999999998743E-2</c:v>
                </c:pt>
                <c:pt idx="1960">
                  <c:v>3.9219999999998742E-2</c:v>
                </c:pt>
                <c:pt idx="1961">
                  <c:v>3.9239999999998741E-2</c:v>
                </c:pt>
                <c:pt idx="1962">
                  <c:v>3.925999999999874E-2</c:v>
                </c:pt>
                <c:pt idx="1963">
                  <c:v>3.927999999999874E-2</c:v>
                </c:pt>
                <c:pt idx="1964">
                  <c:v>3.9299999999998739E-2</c:v>
                </c:pt>
                <c:pt idx="1965">
                  <c:v>3.9319999999998738E-2</c:v>
                </c:pt>
                <c:pt idx="1966">
                  <c:v>3.9339999999998737E-2</c:v>
                </c:pt>
                <c:pt idx="1967">
                  <c:v>3.9359999999998736E-2</c:v>
                </c:pt>
                <c:pt idx="1968">
                  <c:v>3.9379999999998735E-2</c:v>
                </c:pt>
                <c:pt idx="1969">
                  <c:v>3.9399999999998735E-2</c:v>
                </c:pt>
                <c:pt idx="1970">
                  <c:v>3.9419999999998734E-2</c:v>
                </c:pt>
                <c:pt idx="1971">
                  <c:v>3.9439999999998733E-2</c:v>
                </c:pt>
                <c:pt idx="1972">
                  <c:v>3.9459999999998732E-2</c:v>
                </c:pt>
                <c:pt idx="1973">
                  <c:v>3.9479999999998731E-2</c:v>
                </c:pt>
                <c:pt idx="1974">
                  <c:v>3.9499999999998731E-2</c:v>
                </c:pt>
                <c:pt idx="1975">
                  <c:v>3.951999999999873E-2</c:v>
                </c:pt>
                <c:pt idx="1976">
                  <c:v>3.9539999999998729E-2</c:v>
                </c:pt>
                <c:pt idx="1977">
                  <c:v>3.9559999999998728E-2</c:v>
                </c:pt>
                <c:pt idx="1978">
                  <c:v>3.9579999999998727E-2</c:v>
                </c:pt>
                <c:pt idx="1979">
                  <c:v>3.9599999999998726E-2</c:v>
                </c:pt>
                <c:pt idx="1980">
                  <c:v>3.9619999999998726E-2</c:v>
                </c:pt>
                <c:pt idx="1981">
                  <c:v>3.9639999999998725E-2</c:v>
                </c:pt>
                <c:pt idx="1982">
                  <c:v>3.9659999999998724E-2</c:v>
                </c:pt>
                <c:pt idx="1983">
                  <c:v>3.9679999999998723E-2</c:v>
                </c:pt>
                <c:pt idx="1984">
                  <c:v>3.9699999999998722E-2</c:v>
                </c:pt>
                <c:pt idx="1985">
                  <c:v>3.9719999999998722E-2</c:v>
                </c:pt>
                <c:pt idx="1986">
                  <c:v>3.9739999999998721E-2</c:v>
                </c:pt>
                <c:pt idx="1987">
                  <c:v>3.975999999999872E-2</c:v>
                </c:pt>
                <c:pt idx="1988">
                  <c:v>3.9779999999998719E-2</c:v>
                </c:pt>
                <c:pt idx="1989">
                  <c:v>3.9799999999998718E-2</c:v>
                </c:pt>
                <c:pt idx="1990">
                  <c:v>3.9819999999998718E-2</c:v>
                </c:pt>
                <c:pt idx="1991">
                  <c:v>3.9839999999998717E-2</c:v>
                </c:pt>
                <c:pt idx="1992">
                  <c:v>3.9859999999998716E-2</c:v>
                </c:pt>
                <c:pt idx="1993">
                  <c:v>3.9879999999998715E-2</c:v>
                </c:pt>
                <c:pt idx="1994">
                  <c:v>3.9899999999998714E-2</c:v>
                </c:pt>
                <c:pt idx="1995">
                  <c:v>3.9919999999998713E-2</c:v>
                </c:pt>
              </c:numCache>
            </c:numRef>
          </c:xVal>
          <c:yVal>
            <c:numRef>
              <c:f>Modulations!$H$4:$H$2000</c:f>
              <c:numCache>
                <c:formatCode>General</c:formatCode>
                <c:ptCount val="1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7.2352617079889816</c:v>
                </c:pt>
                <c:pt idx="34">
                  <c:v>10.797080223724851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10.828548973715176</c:v>
                </c:pt>
                <c:pt idx="63">
                  <c:v>14.353345741864779</c:v>
                </c:pt>
                <c:pt idx="64">
                  <c:v>17.841826422100109</c:v>
                </c:pt>
                <c:pt idx="65">
                  <c:v>21.29436518017544</c:v>
                </c:pt>
                <c:pt idx="66">
                  <c:v>24.711332326803934</c:v>
                </c:pt>
                <c:pt idx="67">
                  <c:v>28.093094357376255</c:v>
                </c:pt>
                <c:pt idx="68">
                  <c:v>31.440013991269954</c:v>
                </c:pt>
                <c:pt idx="69">
                  <c:v>34.752450210753835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29.661202748056979</c:v>
                </c:pt>
                <c:pt idx="95">
                  <c:v>32.991966113683063</c:v>
                </c:pt>
                <c:pt idx="96">
                  <c:v>36.288412523420874</c:v>
                </c:pt>
                <c:pt idx="97">
                  <c:v>39.55089554590684</c:v>
                </c:pt>
                <c:pt idx="98">
                  <c:v>42.779765106949014</c:v>
                </c:pt>
                <c:pt idx="99">
                  <c:v>45.975367527059234</c:v>
                </c:pt>
                <c:pt idx="100">
                  <c:v>49.13804555859862</c:v>
                </c:pt>
                <c:pt idx="101">
                  <c:v>52.268138422540332</c:v>
                </c:pt>
                <c:pt idx="102">
                  <c:v>55.365981844853543</c:v>
                </c:pt>
                <c:pt idx="103">
                  <c:v>58.431908092512643</c:v>
                </c:pt>
                <c:pt idx="104">
                  <c:v>61.466246009135233</c:v>
                </c:pt>
                <c:pt idx="105">
                  <c:v>64.469321050253228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54.824129392779781</c:v>
                </c:pt>
                <c:pt idx="127">
                  <c:v>57.895638362672365</c:v>
                </c:pt>
                <c:pt idx="128">
                  <c:v>60.935501482572093</c:v>
                </c:pt>
                <c:pt idx="129">
                  <c:v>63.944044800630451</c:v>
                </c:pt>
                <c:pt idx="130">
                  <c:v>66.921591005714859</c:v>
                </c:pt>
                <c:pt idx="131">
                  <c:v>69.868459462019615</c:v>
                </c:pt>
                <c:pt idx="132">
                  <c:v>72.784966243320014</c:v>
                </c:pt>
                <c:pt idx="133">
                  <c:v>75.671424166873692</c:v>
                </c:pt>
                <c:pt idx="134">
                  <c:v>78.528142826972569</c:v>
                </c:pt>
                <c:pt idx="135">
                  <c:v>81.355428628149212</c:v>
                </c:pt>
                <c:pt idx="136">
                  <c:v>84.153584818041011</c:v>
                </c:pt>
                <c:pt idx="137">
                  <c:v>86.922911519915743</c:v>
                </c:pt>
                <c:pt idx="138">
                  <c:v>89.663705764862073</c:v>
                </c:pt>
                <c:pt idx="139">
                  <c:v>92.376261523648338</c:v>
                </c:pt>
                <c:pt idx="140">
                  <c:v>95.060869738253174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81.942998388620367</c:v>
                </c:pt>
                <c:pt idx="159">
                  <c:v>84.735100829464884</c:v>
                </c:pt>
                <c:pt idx="160">
                  <c:v>87.498436154252218</c:v>
                </c:pt>
                <c:pt idx="161">
                  <c:v>90.233300751450827</c:v>
                </c:pt>
                <c:pt idx="162">
                  <c:v>92.939987955829821</c:v>
                </c:pt>
                <c:pt idx="163">
                  <c:v>95.618788079921273</c:v>
                </c:pt>
                <c:pt idx="164">
                  <c:v>98.269988445158447</c:v>
                </c:pt>
                <c:pt idx="165">
                  <c:v>100.89387341269318</c:v>
                </c:pt>
                <c:pt idx="166">
                  <c:v>103.49072441389573</c:v>
                </c:pt>
                <c:pt idx="167">
                  <c:v>106.06081998054044</c:v>
                </c:pt>
                <c:pt idx="168">
                  <c:v>108.60443577468033</c:v>
                </c:pt>
                <c:pt idx="169">
                  <c:v>111.12184461821393</c:v>
                </c:pt>
                <c:pt idx="170">
                  <c:v>113.61331652214749</c:v>
                </c:pt>
                <c:pt idx="171">
                  <c:v>116.07911871555567</c:v>
                </c:pt>
                <c:pt idx="172">
                  <c:v>118.51951567424389</c:v>
                </c:pt>
                <c:pt idx="173">
                  <c:v>120.93476914911531</c:v>
                </c:pt>
                <c:pt idx="174">
                  <c:v>123.32513819424561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107.60621905809298</c:v>
                </c:pt>
                <c:pt idx="191">
                  <c:v>110.13391255870658</c:v>
                </c:pt>
                <c:pt idx="192">
                  <c:v>112.63556315658656</c:v>
                </c:pt>
                <c:pt idx="193">
                  <c:v>115.111439172549</c:v>
                </c:pt>
                <c:pt idx="194">
                  <c:v>117.56180616289244</c:v>
                </c:pt>
                <c:pt idx="195">
                  <c:v>119.9869269478808</c:v>
                </c:pt>
                <c:pt idx="196">
                  <c:v>122.38706163993294</c:v>
                </c:pt>
                <c:pt idx="197">
                  <c:v>124.76246767152152</c:v>
                </c:pt>
                <c:pt idx="198">
                  <c:v>127.11339982278463</c:v>
                </c:pt>
                <c:pt idx="199">
                  <c:v>129.4401102488529</c:v>
                </c:pt>
                <c:pt idx="200">
                  <c:v>131.74284850689503</c:v>
                </c:pt>
                <c:pt idx="201">
                  <c:v>134.02186158288458</c:v>
                </c:pt>
                <c:pt idx="202">
                  <c:v>136.27739391809124</c:v>
                </c:pt>
                <c:pt idx="203">
                  <c:v>138.50968743529879</c:v>
                </c:pt>
                <c:pt idx="204">
                  <c:v>140.71898156475328</c:v>
                </c:pt>
                <c:pt idx="205">
                  <c:v>142.90551326984371</c:v>
                </c:pt>
                <c:pt idx="206">
                  <c:v>145.06951707251804</c:v>
                </c:pt>
                <c:pt idx="207">
                  <c:v>147.21122507843756</c:v>
                </c:pt>
                <c:pt idx="208">
                  <c:v>149.33086700187184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130.99040225821659</c:v>
                </c:pt>
                <c:pt idx="224">
                  <c:v>133.27716781070768</c:v>
                </c:pt>
                <c:pt idx="225">
                  <c:v>135.54037274841554</c:v>
                </c:pt>
                <c:pt idx="226">
                  <c:v>137.78025981706821</c:v>
                </c:pt>
                <c:pt idx="227">
                  <c:v>139.99706926137722</c:v>
                </c:pt>
                <c:pt idx="228">
                  <c:v>142.19103885080546</c:v>
                </c:pt>
                <c:pt idx="229">
                  <c:v>144.3624039050699</c:v>
                </c:pt>
                <c:pt idx="230">
                  <c:v>146.5113973193813</c:v>
                </c:pt>
                <c:pt idx="231">
                  <c:v>148.63824958942405</c:v>
                </c:pt>
                <c:pt idx="232">
                  <c:v>150.74318883607847</c:v>
                </c:pt>
                <c:pt idx="233">
                  <c:v>152.82644082988858</c:v>
                </c:pt>
                <c:pt idx="234">
                  <c:v>154.8882290152776</c:v>
                </c:pt>
                <c:pt idx="235">
                  <c:v>156.92877453451413</c:v>
                </c:pt>
                <c:pt idx="236">
                  <c:v>158.94829625143126</c:v>
                </c:pt>
                <c:pt idx="237">
                  <c:v>160.94701077490137</c:v>
                </c:pt>
                <c:pt idx="238">
                  <c:v>162.92513248206905</c:v>
                </c:pt>
                <c:pt idx="239">
                  <c:v>164.88287354134471</c:v>
                </c:pt>
                <c:pt idx="240">
                  <c:v>166.82044393516117</c:v>
                </c:pt>
                <c:pt idx="241">
                  <c:v>168.73805148249588</c:v>
                </c:pt>
                <c:pt idx="242">
                  <c:v>170.63590186116107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150.7835527479844</c:v>
                </c:pt>
                <c:pt idx="257">
                  <c:v>152.86638887118698</c:v>
                </c:pt>
                <c:pt idx="258">
                  <c:v>154.92776547069596</c:v>
                </c:pt>
                <c:pt idx="259">
                  <c:v>156.96790364463425</c:v>
                </c:pt>
                <c:pt idx="260">
                  <c:v>158.98702221314409</c:v>
                </c:pt>
                <c:pt idx="261">
                  <c:v>160.98533774185714</c:v>
                </c:pt>
                <c:pt idx="262">
                  <c:v>162.96306456512286</c:v>
                </c:pt>
                <c:pt idx="263">
                  <c:v>164.92041480899735</c:v>
                </c:pt>
                <c:pt idx="264">
                  <c:v>166.85759841399556</c:v>
                </c:pt>
                <c:pt idx="265">
                  <c:v>168.77482315760895</c:v>
                </c:pt>
                <c:pt idx="266">
                  <c:v>170.67229467659115</c:v>
                </c:pt>
                <c:pt idx="267">
                  <c:v>172.55021648901416</c:v>
                </c:pt>
                <c:pt idx="268">
                  <c:v>174.40879001609704</c:v>
                </c:pt>
                <c:pt idx="269">
                  <c:v>176.24821460380997</c:v>
                </c:pt>
                <c:pt idx="270">
                  <c:v>178.06868754425557</c:v>
                </c:pt>
                <c:pt idx="271">
                  <c:v>179.8704040968299</c:v>
                </c:pt>
                <c:pt idx="272">
                  <c:v>181.65355750916558</c:v>
                </c:pt>
                <c:pt idx="273">
                  <c:v>183.41833903785903</c:v>
                </c:pt>
                <c:pt idx="274">
                  <c:v>185.16493796898411</c:v>
                </c:pt>
                <c:pt idx="275">
                  <c:v>186.89354163839457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163.14848263161713</c:v>
                </c:pt>
                <c:pt idx="291">
                  <c:v>165.10392250753381</c:v>
                </c:pt>
                <c:pt idx="292">
                  <c:v>167.03921542715315</c:v>
                </c:pt>
                <c:pt idx="293">
                  <c:v>168.95456896517643</c:v>
                </c:pt>
                <c:pt idx="294">
                  <c:v>170.85018855765642</c:v>
                </c:pt>
                <c:pt idx="295">
                  <c:v>172.72627752403207</c:v>
                </c:pt>
                <c:pt idx="296">
                  <c:v>174.58303708893598</c:v>
                </c:pt>
                <c:pt idx="297">
                  <c:v>176.42066640377726</c:v>
                </c:pt>
                <c:pt idx="298">
                  <c:v>178.23936256810197</c:v>
                </c:pt>
                <c:pt idx="299">
                  <c:v>180.03932065073366</c:v>
                </c:pt>
                <c:pt idx="300">
                  <c:v>181.82073371069581</c:v>
                </c:pt>
                <c:pt idx="301">
                  <c:v>183.58379281791895</c:v>
                </c:pt>
                <c:pt idx="302">
                  <c:v>185.32868707373433</c:v>
                </c:pt>
                <c:pt idx="303">
                  <c:v>187.05560363115646</c:v>
                </c:pt>
                <c:pt idx="304">
                  <c:v>188.76472771495668</c:v>
                </c:pt>
                <c:pt idx="305">
                  <c:v>190.45624264152985</c:v>
                </c:pt>
                <c:pt idx="306">
                  <c:v>192.13032983855652</c:v>
                </c:pt>
                <c:pt idx="307">
                  <c:v>193.7871688644623</c:v>
                </c:pt>
                <c:pt idx="308">
                  <c:v>195.42693742767693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168.6978825141077</c:v>
                </c:pt>
                <c:pt idx="325">
                  <c:v>170.59614675487146</c:v>
                </c:pt>
                <c:pt idx="326">
                  <c:v>172.47485312163946</c:v>
                </c:pt>
                <c:pt idx="327">
                  <c:v>174.33420311978014</c:v>
                </c:pt>
                <c:pt idx="328">
                  <c:v>176.17439617854603</c:v>
                </c:pt>
                <c:pt idx="329">
                  <c:v>177.99562967246405</c:v>
                </c:pt>
                <c:pt idx="330">
                  <c:v>179.79809894250533</c:v>
                </c:pt>
                <c:pt idx="331">
                  <c:v>181.58199731703709</c:v>
                </c:pt>
                <c:pt idx="332">
                  <c:v>183.34751613255852</c:v>
                </c:pt>
                <c:pt idx="333">
                  <c:v>185.09484475422306</c:v>
                </c:pt>
                <c:pt idx="334">
                  <c:v>186.82417059614926</c:v>
                </c:pt>
                <c:pt idx="335">
                  <c:v>188.53567914152228</c:v>
                </c:pt>
                <c:pt idx="336">
                  <c:v>190.22955396248841</c:v>
                </c:pt>
                <c:pt idx="337">
                  <c:v>191.90597673984459</c:v>
                </c:pt>
                <c:pt idx="338">
                  <c:v>193.56512728252497</c:v>
                </c:pt>
                <c:pt idx="339">
                  <c:v>195.20718354688682</c:v>
                </c:pt>
                <c:pt idx="340">
                  <c:v>196.8323216557977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166.40595890007845</c:v>
                </c:pt>
                <c:pt idx="359">
                  <c:v>168.32783689928976</c:v>
                </c:pt>
                <c:pt idx="360">
                  <c:v>170.22991373123648</c:v>
                </c:pt>
                <c:pt idx="361">
                  <c:v>172.11239340794495</c:v>
                </c:pt>
                <c:pt idx="362">
                  <c:v>173.97547783949946</c:v>
                </c:pt>
                <c:pt idx="363">
                  <c:v>175.81936685569855</c:v>
                </c:pt>
                <c:pt idx="364">
                  <c:v>177.64425822748831</c:v>
                </c:pt>
                <c:pt idx="365">
                  <c:v>179.45034768817479</c:v>
                </c:pt>
                <c:pt idx="366">
                  <c:v>181.23782895441784</c:v>
                </c:pt>
                <c:pt idx="367">
                  <c:v>183.00689374700869</c:v>
                </c:pt>
                <c:pt idx="368">
                  <c:v>184.75773181143344</c:v>
                </c:pt>
                <c:pt idx="369">
                  <c:v>186.49053093822474</c:v>
                </c:pt>
                <c:pt idx="370">
                  <c:v>188.20547698310364</c:v>
                </c:pt>
                <c:pt idx="371">
                  <c:v>189.90275388691407</c:v>
                </c:pt>
                <c:pt idx="372">
                  <c:v>191.58254369535192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157.0916625636352</c:v>
                </c:pt>
                <c:pt idx="394">
                  <c:v>159.10950604025228</c:v>
                </c:pt>
                <c:pt idx="395">
                  <c:v>161.10655961438303</c:v>
                </c:pt>
                <c:pt idx="396">
                  <c:v>163.08303748502271</c:v>
                </c:pt>
                <c:pt idx="397">
                  <c:v>165.03915164426795</c:v>
                </c:pt>
                <c:pt idx="398">
                  <c:v>166.97511190005429</c:v>
                </c:pt>
                <c:pt idx="399">
                  <c:v>168.89112589865979</c:v>
                </c:pt>
                <c:pt idx="400">
                  <c:v>170.78739914697664</c:v>
                </c:pt>
                <c:pt idx="401">
                  <c:v>172.66413503455325</c:v>
                </c:pt>
                <c:pt idx="402">
                  <c:v>174.52153485540939</c:v>
                </c:pt>
                <c:pt idx="403">
                  <c:v>176.35979782962639</c:v>
                </c:pt>
                <c:pt idx="404">
                  <c:v>178.1791211247151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140.37096832356622</c:v>
                </c:pt>
                <c:pt idx="430">
                  <c:v>142.56108561962645</c:v>
                </c:pt>
                <c:pt idx="431">
                  <c:v>144.72863807081819</c:v>
                </c:pt>
                <c:pt idx="432">
                  <c:v>146.87385816342189</c:v>
                </c:pt>
                <c:pt idx="433">
                  <c:v>148.99697598840481</c:v>
                </c:pt>
                <c:pt idx="434">
                  <c:v>151.09821926610005</c:v>
                </c:pt>
                <c:pt idx="435">
                  <c:v>153.17781337063113</c:v>
                </c:pt>
                <c:pt idx="436">
                  <c:v>155.23598135408523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118.90894077077304</c:v>
                </c:pt>
                <c:pt idx="465">
                  <c:v>121.32018198707418</c:v>
                </c:pt>
                <c:pt idx="466">
                  <c:v>123.70658011205582</c:v>
                </c:pt>
                <c:pt idx="467">
                  <c:v>126.0683911048407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-66.869184197418221</c:v>
                </c:pt>
                <c:pt idx="532">
                  <c:v>-62.543865329929673</c:v>
                </c:pt>
                <c:pt idx="533">
                  <c:v>-58.263110353803128</c:v>
                </c:pt>
                <c:pt idx="534">
                  <c:v>-54.026460125915463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-37.677453106280247</c:v>
                </c:pt>
                <c:pt idx="563">
                  <c:v>-33.652897528821605</c:v>
                </c:pt>
                <c:pt idx="564">
                  <c:v>-29.669807069433741</c:v>
                </c:pt>
                <c:pt idx="565">
                  <c:v>-25.727754511748671</c:v>
                </c:pt>
                <c:pt idx="566">
                  <c:v>-21.826317041021564</c:v>
                </c:pt>
                <c:pt idx="567">
                  <c:v>-17.965076198780736</c:v>
                </c:pt>
                <c:pt idx="568">
                  <c:v>-14.143617837944811</c:v>
                </c:pt>
                <c:pt idx="569">
                  <c:v>-10.361532078402352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-5.1618770291086689</c:v>
                </c:pt>
                <c:pt idx="595">
                  <c:v>-1.4723304172936102</c:v>
                </c:pt>
                <c:pt idx="596">
                  <c:v>2.1792026839754755</c:v>
                </c:pt>
                <c:pt idx="597">
                  <c:v>5.7931139290496674</c:v>
                </c:pt>
                <c:pt idx="598">
                  <c:v>9.3697909370533985</c:v>
                </c:pt>
                <c:pt idx="599">
                  <c:v>12.909617333459515</c:v>
                </c:pt>
                <c:pt idx="600">
                  <c:v>16.412972791235994</c:v>
                </c:pt>
                <c:pt idx="601">
                  <c:v>19.880233071568714</c:v>
                </c:pt>
                <c:pt idx="602">
                  <c:v>23.311770064164673</c:v>
                </c:pt>
                <c:pt idx="603">
                  <c:v>26.707951827139944</c:v>
                </c:pt>
                <c:pt idx="604">
                  <c:v>30.069142626496685</c:v>
                </c:pt>
                <c:pt idx="605">
                  <c:v>33.395702975193387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29.824194680226842</c:v>
                </c:pt>
                <c:pt idx="627">
                  <c:v>33.153278735036622</c:v>
                </c:pt>
                <c:pt idx="628">
                  <c:v>36.448063135948367</c:v>
                </c:pt>
                <c:pt idx="629">
                  <c:v>39.708901273335563</c:v>
                </c:pt>
                <c:pt idx="630">
                  <c:v>42.93614289657998</c:v>
                </c:pt>
                <c:pt idx="631">
                  <c:v>46.130134151584912</c:v>
                </c:pt>
                <c:pt idx="632">
                  <c:v>49.291217617901914</c:v>
                </c:pt>
                <c:pt idx="633">
                  <c:v>52.419732345475047</c:v>
                </c:pt>
                <c:pt idx="634">
                  <c:v>55.516013891006516</c:v>
                </c:pt>
                <c:pt idx="635">
                  <c:v>58.580394353947653</c:v>
                </c:pt>
                <c:pt idx="636">
                  <c:v>61.613202412119108</c:v>
                </c:pt>
                <c:pt idx="637">
                  <c:v>64.614763356963948</c:v>
                </c:pt>
                <c:pt idx="638">
                  <c:v>67.585399128437658</c:v>
                </c:pt>
                <c:pt idx="639">
                  <c:v>70.525428349538601</c:v>
                </c:pt>
                <c:pt idx="640">
                  <c:v>73.435166360482754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63.995225255649629</c:v>
                </c:pt>
                <c:pt idx="659">
                  <c:v>66.972244146955063</c:v>
                </c:pt>
                <c:pt idx="660">
                  <c:v>69.91859072241067</c:v>
                </c:pt>
                <c:pt idx="661">
                  <c:v>72.83458099981614</c:v>
                </c:pt>
                <c:pt idx="662">
                  <c:v>75.720527741030153</c:v>
                </c:pt>
                <c:pt idx="663">
                  <c:v>78.57674048551651</c:v>
                </c:pt>
                <c:pt idx="664">
                  <c:v>81.403525583544521</c:v>
                </c:pt>
                <c:pt idx="665">
                  <c:v>84.201186229047394</c:v>
                </c:pt>
                <c:pt idx="666">
                  <c:v>86.970022492142064</c:v>
                </c:pt>
                <c:pt idx="667">
                  <c:v>89.71033135131394</c:v>
                </c:pt>
                <c:pt idx="668">
                  <c:v>92.422406725270093</c:v>
                </c:pt>
                <c:pt idx="669">
                  <c:v>95.10653950446428</c:v>
                </c:pt>
                <c:pt idx="670">
                  <c:v>97.763017582297067</c:v>
                </c:pt>
                <c:pt idx="671">
                  <c:v>100.39212588599462</c:v>
                </c:pt>
                <c:pt idx="672">
                  <c:v>102.99414640716921</c:v>
                </c:pt>
                <c:pt idx="673">
                  <c:v>105.56935823206504</c:v>
                </c:pt>
                <c:pt idx="674">
                  <c:v>108.11803757149225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94.721282991806248</c:v>
                </c:pt>
                <c:pt idx="691">
                  <c:v>97.3817303791634</c:v>
                </c:pt>
                <c:pt idx="692">
                  <c:v>100.01476709646899</c:v>
                </c:pt>
                <c:pt idx="693">
                  <c:v>102.62067555668719</c:v>
                </c:pt>
                <c:pt idx="694">
                  <c:v>105.19973526307284</c:v>
                </c:pt>
                <c:pt idx="695">
                  <c:v>107.75222283915026</c:v>
                </c:pt>
                <c:pt idx="696">
                  <c:v>110.27841205838325</c:v>
                </c:pt>
                <c:pt idx="697">
                  <c:v>112.7785738735393</c:v>
                </c:pt>
                <c:pt idx="698">
                  <c:v>115.25297644575134</c:v>
                </c:pt>
                <c:pt idx="699">
                  <c:v>117.70188517327995</c:v>
                </c:pt>
                <c:pt idx="700">
                  <c:v>120.12556271997947</c:v>
                </c:pt>
                <c:pt idx="701">
                  <c:v>122.52426904347061</c:v>
                </c:pt>
                <c:pt idx="702">
                  <c:v>124.89826142302273</c:v>
                </c:pt>
                <c:pt idx="703">
                  <c:v>127.24779448714918</c:v>
                </c:pt>
                <c:pt idx="704">
                  <c:v>129.57312024091794</c:v>
                </c:pt>
                <c:pt idx="705">
                  <c:v>131.87448809298121</c:v>
                </c:pt>
                <c:pt idx="706">
                  <c:v>134.15214488232624</c:v>
                </c:pt>
                <c:pt idx="707">
                  <c:v>136.40633490475076</c:v>
                </c:pt>
                <c:pt idx="708">
                  <c:v>138.63729993906546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121.83544744172131</c:v>
                </c:pt>
                <c:pt idx="724">
                  <c:v>124.21653677110963</c:v>
                </c:pt>
                <c:pt idx="725">
                  <c:v>126.57309366498305</c:v>
                </c:pt>
                <c:pt idx="726">
                  <c:v>128.90537088176808</c:v>
                </c:pt>
                <c:pt idx="727">
                  <c:v>131.2136185757135</c:v>
                </c:pt>
                <c:pt idx="728">
                  <c:v>133.49808432372129</c:v>
                </c:pt>
                <c:pt idx="729">
                  <c:v>135.75901315190112</c:v>
                </c:pt>
                <c:pt idx="730">
                  <c:v>137.99664756185123</c:v>
                </c:pt>
                <c:pt idx="731">
                  <c:v>140.21122755666852</c:v>
                </c:pt>
                <c:pt idx="732">
                  <c:v>142.40299066669073</c:v>
                </c:pt>
                <c:pt idx="733">
                  <c:v>144.57217197497332</c:v>
                </c:pt>
                <c:pt idx="734">
                  <c:v>146.71900414250391</c:v>
                </c:pt>
                <c:pt idx="735">
                  <c:v>148.84371743315688</c:v>
                </c:pt>
                <c:pt idx="736">
                  <c:v>150.94653973839101</c:v>
                </c:pt>
                <c:pt idx="737">
                  <c:v>153.02769660169244</c:v>
                </c:pt>
                <c:pt idx="738">
                  <c:v>155.08741124276591</c:v>
                </c:pt>
                <c:pt idx="739">
                  <c:v>157.12590458147682</c:v>
                </c:pt>
                <c:pt idx="740">
                  <c:v>159.14339526154646</c:v>
                </c:pt>
                <c:pt idx="741">
                  <c:v>161.14009967400327</c:v>
                </c:pt>
                <c:pt idx="742">
                  <c:v>163.11623198039231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144.27880974725144</c:v>
                </c:pt>
                <c:pt idx="757">
                  <c:v>146.42866443470402</c:v>
                </c:pt>
                <c:pt idx="758">
                  <c:v>148.55636910416465</c:v>
                </c:pt>
                <c:pt idx="759">
                  <c:v>150.66215196793991</c:v>
                </c:pt>
                <c:pt idx="760">
                  <c:v>152.7462388870581</c:v>
                </c:pt>
                <c:pt idx="761">
                  <c:v>154.80885339549448</c:v>
                </c:pt>
                <c:pt idx="762">
                  <c:v>156.85021672414697</c:v>
                </c:pt>
                <c:pt idx="763">
                  <c:v>158.87054782456485</c:v>
                </c:pt>
                <c:pt idx="764">
                  <c:v>160.87006339243297</c:v>
                </c:pt>
                <c:pt idx="765">
                  <c:v>162.84897789081396</c:v>
                </c:pt>
                <c:pt idx="766">
                  <c:v>164.80750357315102</c:v>
                </c:pt>
                <c:pt idx="767">
                  <c:v>166.74585050603372</c:v>
                </c:pt>
                <c:pt idx="768">
                  <c:v>168.66422659172912</c:v>
                </c:pt>
                <c:pt idx="769">
                  <c:v>170.562837590481</c:v>
                </c:pt>
                <c:pt idx="770">
                  <c:v>172.44188714257908</c:v>
                </c:pt>
                <c:pt idx="771">
                  <c:v>174.30157679020098</c:v>
                </c:pt>
                <c:pt idx="772">
                  <c:v>176.14210599902921</c:v>
                </c:pt>
                <c:pt idx="773">
                  <c:v>177.96367217964527</c:v>
                </c:pt>
                <c:pt idx="774">
                  <c:v>179.76647070870348</c:v>
                </c:pt>
                <c:pt idx="775">
                  <c:v>181.55069494988655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158.5743756252769</c:v>
                </c:pt>
                <c:pt idx="791">
                  <c:v>160.57694266428919</c:v>
                </c:pt>
                <c:pt idx="792">
                  <c:v>162.55887719441469</c:v>
                </c:pt>
                <c:pt idx="793">
                  <c:v>164.52039179301769</c:v>
                </c:pt>
                <c:pt idx="794">
                  <c:v>166.46169684727144</c:v>
                </c:pt>
                <c:pt idx="795">
                  <c:v>168.38300057672379</c:v>
                </c:pt>
                <c:pt idx="796">
                  <c:v>170.28450905563028</c:v>
                </c:pt>
                <c:pt idx="797">
                  <c:v>172.16642623505712</c:v>
                </c:pt>
                <c:pt idx="798">
                  <c:v>174.02895396475654</c:v>
                </c:pt>
                <c:pt idx="799">
                  <c:v>175.87229201481662</c:v>
                </c:pt>
                <c:pt idx="800">
                  <c:v>177.6966380970882</c:v>
                </c:pt>
                <c:pt idx="801">
                  <c:v>179.50218788639091</c:v>
                </c:pt>
                <c:pt idx="802">
                  <c:v>181.28913504150083</c:v>
                </c:pt>
                <c:pt idx="803">
                  <c:v>183.05767122592172</c:v>
                </c:pt>
                <c:pt idx="804">
                  <c:v>184.80798612844254</c:v>
                </c:pt>
                <c:pt idx="805">
                  <c:v>186.54026748348284</c:v>
                </c:pt>
                <c:pt idx="806">
                  <c:v>188.25470109122878</c:v>
                </c:pt>
                <c:pt idx="807">
                  <c:v>189.95147083756157</c:v>
                </c:pt>
                <c:pt idx="808">
                  <c:v>191.63075871378064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165.48139034783858</c:v>
                </c:pt>
                <c:pt idx="825">
                  <c:v>167.41279420486086</c:v>
                </c:pt>
                <c:pt idx="826">
                  <c:v>169.32429874941684</c:v>
                </c:pt>
                <c:pt idx="827">
                  <c:v>171.21610900472587</c:v>
                </c:pt>
                <c:pt idx="828">
                  <c:v>173.08842788164688</c:v>
                </c:pt>
                <c:pt idx="829">
                  <c:v>174.94145620044202</c:v>
                </c:pt>
                <c:pt idx="830">
                  <c:v>176.77539271231626</c:v>
                </c:pt>
                <c:pt idx="831">
                  <c:v>178.59043412073481</c:v>
                </c:pt>
                <c:pt idx="832">
                  <c:v>180.38677510252117</c:v>
                </c:pt>
                <c:pt idx="833">
                  <c:v>182.16460832873761</c:v>
                </c:pt>
                <c:pt idx="834">
                  <c:v>183.92412448535063</c:v>
                </c:pt>
                <c:pt idx="835">
                  <c:v>185.66551229368338</c:v>
                </c:pt>
                <c:pt idx="836">
                  <c:v>187.38895853065756</c:v>
                </c:pt>
                <c:pt idx="837">
                  <c:v>189.09464804882654</c:v>
                </c:pt>
                <c:pt idx="838">
                  <c:v>190.78276379620226</c:v>
                </c:pt>
                <c:pt idx="839">
                  <c:v>192.45348683587775</c:v>
                </c:pt>
                <c:pt idx="840">
                  <c:v>194.10699636544749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164.14413558870203</c:v>
                </c:pt>
                <c:pt idx="859">
                  <c:v>166.08931722203056</c:v>
                </c:pt>
                <c:pt idx="860">
                  <c:v>168.01445759004599</c:v>
                </c:pt>
                <c:pt idx="861">
                  <c:v>169.9197631785122</c:v>
                </c:pt>
                <c:pt idx="862">
                  <c:v>171.80543834576389</c:v>
                </c:pt>
                <c:pt idx="863">
                  <c:v>173.67168534462573</c:v>
                </c:pt>
                <c:pt idx="864">
                  <c:v>175.51870434410534</c:v>
                </c:pt>
                <c:pt idx="865">
                  <c:v>177.34669345086306</c:v>
                </c:pt>
                <c:pt idx="866">
                  <c:v>179.15584873046024</c:v>
                </c:pt>
                <c:pt idx="867">
                  <c:v>180.94636422838883</c:v>
                </c:pt>
                <c:pt idx="868">
                  <c:v>182.71843199088423</c:v>
                </c:pt>
                <c:pt idx="869">
                  <c:v>184.47224208552359</c:v>
                </c:pt>
                <c:pt idx="870">
                  <c:v>186.20798262161213</c:v>
                </c:pt>
                <c:pt idx="871">
                  <c:v>187.92583977035915</c:v>
                </c:pt>
                <c:pt idx="872">
                  <c:v>189.62599778484636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155.51754525593708</c:v>
                </c:pt>
                <c:pt idx="894">
                  <c:v>157.5516069108759</c:v>
                </c:pt>
                <c:pt idx="895">
                  <c:v>159.56471156694568</c:v>
                </c:pt>
                <c:pt idx="896">
                  <c:v>161.55707514474079</c:v>
                </c:pt>
                <c:pt idx="897">
                  <c:v>163.52891134021922</c:v>
                </c:pt>
                <c:pt idx="898">
                  <c:v>165.48043164762302</c:v>
                </c:pt>
                <c:pt idx="899">
                  <c:v>167.41184538216265</c:v>
                </c:pt>
                <c:pt idx="900">
                  <c:v>169.32335970246766</c:v>
                </c:pt>
                <c:pt idx="901">
                  <c:v>171.21517963280587</c:v>
                </c:pt>
                <c:pt idx="902">
                  <c:v>173.08750808507392</c:v>
                </c:pt>
                <c:pt idx="903">
                  <c:v>174.94054588056105</c:v>
                </c:pt>
                <c:pt idx="904">
                  <c:v>176.77449177148861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139.28674747799232</c:v>
                </c:pt>
                <c:pt idx="930">
                  <c:v>141.48803553427967</c:v>
                </c:pt>
                <c:pt idx="931">
                  <c:v>143.66664365301739</c:v>
                </c:pt>
                <c:pt idx="932">
                  <c:v>145.82280550628934</c:v>
                </c:pt>
                <c:pt idx="933">
                  <c:v>147.95675235864877</c:v>
                </c:pt>
                <c:pt idx="934">
                  <c:v>150.06871309192329</c:v>
                </c:pt>
                <c:pt idx="935">
                  <c:v>152.15891422976406</c:v>
                </c:pt>
                <c:pt idx="936">
                  <c:v>154.22757996194224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118.15437661458951</c:v>
                </c:pt>
                <c:pt idx="965">
                  <c:v>120.57339212825738</c:v>
                </c:pt>
                <c:pt idx="966">
                  <c:v>122.9674844517844</c:v>
                </c:pt>
                <c:pt idx="967">
                  <c:v>125.33691036955391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-66.492179912556679</c:v>
                </c:pt>
                <c:pt idx="1032">
                  <c:v>-62.170745331639431</c:v>
                </c:pt>
                <c:pt idx="1033">
                  <c:v>-57.893834622161933</c:v>
                </c:pt>
                <c:pt idx="1034">
                  <c:v>-53.66098905332754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-37.403979295508584</c:v>
                </c:pt>
                <c:pt idx="1063">
                  <c:v>-33.382241327009403</c:v>
                </c:pt>
                <c:pt idx="1064">
                  <c:v>-29.401939446670518</c:v>
                </c:pt>
                <c:pt idx="1065">
                  <c:v>-25.462646737219973</c:v>
                </c:pt>
                <c:pt idx="1066">
                  <c:v>-21.563940679927406</c:v>
                </c:pt>
                <c:pt idx="1067">
                  <c:v>-17.705403109285729</c:v>
                </c:pt>
                <c:pt idx="1068">
                  <c:v>-13.886620168159755</c:v>
                </c:pt>
                <c:pt idx="1069">
                  <c:v>-10.107182263396897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-4.9655466798508261</c:v>
                </c:pt>
                <c:pt idx="1095">
                  <c:v>-1.278022865573575</c:v>
                </c:pt>
                <c:pt idx="1096">
                  <c:v>2.3715082791020312</c:v>
                </c:pt>
                <c:pt idx="1097">
                  <c:v>5.9834381938021917</c:v>
                </c:pt>
                <c:pt idx="1098">
                  <c:v>9.5581542851387749</c:v>
                </c:pt>
                <c:pt idx="1099">
                  <c:v>13.096039968261588</c:v>
                </c:pt>
                <c:pt idx="1100">
                  <c:v>16.597474707982528</c:v>
                </c:pt>
                <c:pt idx="1101">
                  <c:v>20.062834059476042</c:v>
                </c:pt>
                <c:pt idx="1102">
                  <c:v>23.492489708560228</c:v>
                </c:pt>
                <c:pt idx="1103">
                  <c:v>26.886809511562941</c:v>
                </c:pt>
                <c:pt idx="1104">
                  <c:v>30.24615753477714</c:v>
                </c:pt>
                <c:pt idx="1105">
                  <c:v>33.570894093509736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29.965142751016295</c:v>
                </c:pt>
                <c:pt idx="1127">
                  <c:v>33.292774613581578</c:v>
                </c:pt>
                <c:pt idx="1128">
                  <c:v>36.586121784229526</c:v>
                </c:pt>
                <c:pt idx="1129">
                  <c:v>39.845537499179891</c:v>
                </c:pt>
                <c:pt idx="1130">
                  <c:v>43.071371355248942</c:v>
                </c:pt>
                <c:pt idx="1131">
                  <c:v>46.263969347346375</c:v>
                </c:pt>
                <c:pt idx="1132">
                  <c:v>49.423673905585837</c:v>
                </c:pt>
                <c:pt idx="1133">
                  <c:v>52.550823932013131</c:v>
                </c:pt>
                <c:pt idx="1134">
                  <c:v>55.64575483695603</c:v>
                </c:pt>
                <c:pt idx="1135">
                  <c:v>58.708798574999506</c:v>
                </c:pt>
                <c:pt idx="1136">
                  <c:v>61.740283680590423</c:v>
                </c:pt>
                <c:pt idx="1137">
                  <c:v>64.740535303275252</c:v>
                </c:pt>
                <c:pt idx="1138">
                  <c:v>67.709875242574839</c:v>
                </c:pt>
                <c:pt idx="1139">
                  <c:v>70.648621982499819</c:v>
                </c:pt>
                <c:pt idx="1140">
                  <c:v>73.557090725710424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64.096413679825304</c:v>
                </c:pt>
                <c:pt idx="1159">
                  <c:v>67.072390023730136</c:v>
                </c:pt>
                <c:pt idx="1160">
                  <c:v>70.017704793182617</c:v>
                </c:pt>
                <c:pt idx="1161">
                  <c:v>72.932673895313457</c:v>
                </c:pt>
                <c:pt idx="1162">
                  <c:v>75.817609982452652</c:v>
                </c:pt>
                <c:pt idx="1163">
                  <c:v>78.672822485663744</c:v>
                </c:pt>
                <c:pt idx="1164">
                  <c:v>81.498617647932662</c:v>
                </c:pt>
                <c:pt idx="1165">
                  <c:v>84.295298557014561</c:v>
                </c:pt>
                <c:pt idx="1166">
                  <c:v>87.063165177942295</c:v>
                </c:pt>
                <c:pt idx="1167">
                  <c:v>89.802514385199856</c:v>
                </c:pt>
                <c:pt idx="1168">
                  <c:v>92.513639994564471</c:v>
                </c:pt>
                <c:pt idx="1169">
                  <c:v>95.196832794620477</c:v>
                </c:pt>
                <c:pt idx="1170">
                  <c:v>97.852380577948622</c:v>
                </c:pt>
                <c:pt idx="1171">
                  <c:v>100.48056817199399</c:v>
                </c:pt>
                <c:pt idx="1172">
                  <c:v>103.08167746961587</c:v>
                </c:pt>
                <c:pt idx="1173">
                  <c:v>105.65598745932286</c:v>
                </c:pt>
                <c:pt idx="1174">
                  <c:v>108.20377425519651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94.793927456748605</c:v>
                </c:pt>
                <c:pt idx="1191">
                  <c:v>97.453626385982105</c:v>
                </c:pt>
                <c:pt idx="1192">
                  <c:v>100.08592235655077</c:v>
                </c:pt>
                <c:pt idx="1193">
                  <c:v>102.69109770196812</c:v>
                </c:pt>
                <c:pt idx="1194">
                  <c:v>105.26943184685693</c:v>
                </c:pt>
                <c:pt idx="1195">
                  <c:v>107.82120133691961</c:v>
                </c:pt>
                <c:pt idx="1196">
                  <c:v>110.34667986859985</c:v>
                </c:pt>
                <c:pt idx="1197">
                  <c:v>112.84613831843851</c:v>
                </c:pt>
                <c:pt idx="1198">
                  <c:v>115.31984477212733</c:v>
                </c:pt>
                <c:pt idx="1199">
                  <c:v>117.76806455326299</c:v>
                </c:pt>
                <c:pt idx="1200">
                  <c:v>120.19106025180513</c:v>
                </c:pt>
                <c:pt idx="1201">
                  <c:v>122.58909175224107</c:v>
                </c:pt>
                <c:pt idx="1202">
                  <c:v>124.9624162614604</c:v>
                </c:pt>
                <c:pt idx="1203">
                  <c:v>127.31128833634233</c:v>
                </c:pt>
                <c:pt idx="1204">
                  <c:v>129.63595991105879</c:v>
                </c:pt>
                <c:pt idx="1205">
                  <c:v>131.93668032409636</c:v>
                </c:pt>
                <c:pt idx="1206">
                  <c:v>134.21369634499962</c:v>
                </c:pt>
                <c:pt idx="1207">
                  <c:v>136.46725220083903</c:v>
                </c:pt>
                <c:pt idx="1208">
                  <c:v>138.69758960240614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121.88706250529589</c:v>
                </c:pt>
                <c:pt idx="1224">
                  <c:v>124.26762004312012</c:v>
                </c:pt>
                <c:pt idx="1225">
                  <c:v>126.62365062449403</c:v>
                </c:pt>
                <c:pt idx="1226">
                  <c:v>128.95540695139317</c:v>
                </c:pt>
                <c:pt idx="1227">
                  <c:v>131.263139122197</c:v>
                </c:pt>
                <c:pt idx="1228">
                  <c:v>133.54709465851377</c:v>
                </c:pt>
                <c:pt idx="1229">
                  <c:v>135.80751853172907</c:v>
                </c:pt>
                <c:pt idx="1230">
                  <c:v>138.04465318928095</c:v>
                </c:pt>
                <c:pt idx="1231">
                  <c:v>140.25873858066413</c:v>
                </c:pt>
                <c:pt idx="1232">
                  <c:v>142.45001218316636</c:v>
                </c:pt>
                <c:pt idx="1233">
                  <c:v>144.6187090273398</c:v>
                </c:pt>
                <c:pt idx="1234">
                  <c:v>146.76506172220962</c:v>
                </c:pt>
                <c:pt idx="1235">
                  <c:v>148.88930048022323</c:v>
                </c:pt>
                <c:pt idx="1236">
                  <c:v>150.99165314194215</c:v>
                </c:pt>
                <c:pt idx="1237">
                  <c:v>153.07234520047973</c:v>
                </c:pt>
                <c:pt idx="1238">
                  <c:v>155.13159982568692</c:v>
                </c:pt>
                <c:pt idx="1239">
                  <c:v>157.16963788808894</c:v>
                </c:pt>
                <c:pt idx="1240">
                  <c:v>159.1866779825753</c:v>
                </c:pt>
                <c:pt idx="1241">
                  <c:v>161.18293645184573</c:v>
                </c:pt>
                <c:pt idx="1242">
                  <c:v>163.15862740961461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144.3154830821012</c:v>
                </c:pt>
                <c:pt idx="1257">
                  <c:v>146.46495992307348</c:v>
                </c:pt>
                <c:pt idx="1258">
                  <c:v>148.59229063901756</c:v>
                </c:pt>
                <c:pt idx="1259">
                  <c:v>150.69770340213071</c:v>
                </c:pt>
                <c:pt idx="1260">
                  <c:v>152.78142403374511</c:v>
                </c:pt>
                <c:pt idx="1261">
                  <c:v>154.84367602854894</c:v>
                </c:pt>
                <c:pt idx="1262">
                  <c:v>156.88468057855783</c:v>
                </c:pt>
                <c:pt idx="1263">
                  <c:v>158.90465659683935</c:v>
                </c:pt>
                <c:pt idx="1264">
                  <c:v>160.90382074099313</c:v>
                </c:pt>
                <c:pt idx="1265">
                  <c:v>162.88238743638897</c:v>
                </c:pt>
                <c:pt idx="1266">
                  <c:v>164.84056889916556</c:v>
                </c:pt>
                <c:pt idx="1267">
                  <c:v>166.77857515899234</c:v>
                </c:pt>
                <c:pt idx="1268">
                  <c:v>168.69661408159666</c:v>
                </c:pt>
                <c:pt idx="1269">
                  <c:v>170.59489139105901</c:v>
                </c:pt>
                <c:pt idx="1270">
                  <c:v>172.47361069187841</c:v>
                </c:pt>
                <c:pt idx="1271">
                  <c:v>174.33297349081056</c:v>
                </c:pt>
                <c:pt idx="1272">
                  <c:v>176.17317921848098</c:v>
                </c:pt>
                <c:pt idx="1273">
                  <c:v>177.99442525077541</c:v>
                </c:pt>
                <c:pt idx="1274">
                  <c:v>179.79690693000984</c:v>
                </c:pt>
                <c:pt idx="1275">
                  <c:v>181.58081758588247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158.60016415494869</c:v>
                </c:pt>
                <c:pt idx="1291">
                  <c:v>160.60246549395831</c:v>
                </c:pt>
                <c:pt idx="1292">
                  <c:v>162.58413706159632</c:v>
                </c:pt>
                <c:pt idx="1293">
                  <c:v>164.54539140702229</c:v>
                </c:pt>
                <c:pt idx="1294">
                  <c:v>166.48643888949539</c:v>
                </c:pt>
                <c:pt idx="1295">
                  <c:v>168.40748770093694</c:v>
                </c:pt>
                <c:pt idx="1296">
                  <c:v>170.30874388826061</c:v>
                </c:pt>
                <c:pt idx="1297">
                  <c:v>172.19041137547248</c:v>
                </c:pt>
                <c:pt idx="1298">
                  <c:v>174.05269198554336</c:v>
                </c:pt>
                <c:pt idx="1299">
                  <c:v>175.89578546205595</c:v>
                </c:pt>
                <c:pt idx="1300">
                  <c:v>177.7198894906287</c:v>
                </c:pt>
                <c:pt idx="1301">
                  <c:v>179.52519972011919</c:v>
                </c:pt>
                <c:pt idx="1302">
                  <c:v>181.31190978360888</c:v>
                </c:pt>
                <c:pt idx="1303">
                  <c:v>183.0802113191717</c:v>
                </c:pt>
                <c:pt idx="1304">
                  <c:v>184.83029399042871</c:v>
                </c:pt>
                <c:pt idx="1305">
                  <c:v>186.56234550689098</c:v>
                </c:pt>
                <c:pt idx="1306">
                  <c:v>188.27655164409271</c:v>
                </c:pt>
                <c:pt idx="1307">
                  <c:v>189.97309626351719</c:v>
                </c:pt>
                <c:pt idx="1308">
                  <c:v>191.65216133231732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165.49952472981829</c:v>
                </c:pt>
                <c:pt idx="1325">
                  <c:v>167.4307417477535</c:v>
                </c:pt>
                <c:pt idx="1326">
                  <c:v>169.34206137823119</c:v>
                </c:pt>
                <c:pt idx="1327">
                  <c:v>171.2336886246373</c:v>
                </c:pt>
                <c:pt idx="1328">
                  <c:v>173.10582637820164</c:v>
                </c:pt>
                <c:pt idx="1329">
                  <c:v>174.95867543975956</c:v>
                </c:pt>
                <c:pt idx="1330">
                  <c:v>176.79243454128931</c:v>
                </c:pt>
                <c:pt idx="1331">
                  <c:v>178.60730036722754</c:v>
                </c:pt>
                <c:pt idx="1332">
                  <c:v>180.4034675755652</c:v>
                </c:pt>
                <c:pt idx="1333">
                  <c:v>182.18112881872605</c:v>
                </c:pt>
                <c:pt idx="1334">
                  <c:v>183.94047476423009</c:v>
                </c:pt>
                <c:pt idx="1335">
                  <c:v>185.68169411514407</c:v>
                </c:pt>
                <c:pt idx="1336">
                  <c:v>187.40497363032136</c:v>
                </c:pt>
                <c:pt idx="1337">
                  <c:v>189.11049814443319</c:v>
                </c:pt>
                <c:pt idx="1338">
                  <c:v>190.79845058779358</c:v>
                </c:pt>
                <c:pt idx="1339">
                  <c:v>192.46901200597995</c:v>
                </c:pt>
                <c:pt idx="1340">
                  <c:v>194.12236157925167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164.15688760729211</c:v>
                </c:pt>
                <c:pt idx="1359">
                  <c:v>166.10193785618668</c:v>
                </c:pt>
                <c:pt idx="1360">
                  <c:v>168.02694819342597</c:v>
                </c:pt>
                <c:pt idx="1361">
                  <c:v>169.93212509082704</c:v>
                </c:pt>
                <c:pt idx="1362">
                  <c:v>171.81767289292156</c:v>
                </c:pt>
                <c:pt idx="1363">
                  <c:v>173.68379383887327</c:v>
                </c:pt>
                <c:pt idx="1364">
                  <c:v>175.53068808416973</c:v>
                </c:pt>
                <c:pt idx="1365">
                  <c:v>177.35855372209039</c:v>
                </c:pt>
                <c:pt idx="1366">
                  <c:v>179.16758680495371</c:v>
                </c:pt>
                <c:pt idx="1367">
                  <c:v>180.95798136514509</c:v>
                </c:pt>
                <c:pt idx="1368">
                  <c:v>182.72992943592845</c:v>
                </c:pt>
                <c:pt idx="1369">
                  <c:v>184.48362107204312</c:v>
                </c:pt>
                <c:pt idx="1370">
                  <c:v>186.21924437008875</c:v>
                </c:pt>
                <c:pt idx="1371">
                  <c:v>187.93698548869995</c:v>
                </c:pt>
                <c:pt idx="1372">
                  <c:v>189.63702866851335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155.52642003102227</c:v>
                </c:pt>
                <c:pt idx="1394">
                  <c:v>157.56039024888446</c:v>
                </c:pt>
                <c:pt idx="1395">
                  <c:v>159.57340440995657</c:v>
                </c:pt>
                <c:pt idx="1396">
                  <c:v>161.56567842512672</c:v>
                </c:pt>
                <c:pt idx="1397">
                  <c:v>163.53742598074663</c:v>
                </c:pt>
                <c:pt idx="1398">
                  <c:v>165.48885856155107</c:v>
                </c:pt>
                <c:pt idx="1399">
                  <c:v>167.42018547334115</c:v>
                </c:pt>
                <c:pt idx="1400">
                  <c:v>169.33161386543401</c:v>
                </c:pt>
                <c:pt idx="1401">
                  <c:v>171.22334875288104</c:v>
                </c:pt>
                <c:pt idx="1402">
                  <c:v>173.09559303845742</c:v>
                </c:pt>
                <c:pt idx="1403">
                  <c:v>174.94854753442482</c:v>
                </c:pt>
                <c:pt idx="1404">
                  <c:v>176.78241098407014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139.29286024741566</c:v>
                </c:pt>
                <c:pt idx="1430">
                  <c:v>141.49408532365442</c:v>
                </c:pt>
                <c:pt idx="1431">
                  <c:v>143.6726311112289</c:v>
                </c:pt>
                <c:pt idx="1432">
                  <c:v>145.82873127553745</c:v>
                </c:pt>
                <c:pt idx="1433">
                  <c:v>147.96261707451677</c:v>
                </c:pt>
                <c:pt idx="1434">
                  <c:v>150.07451738344599</c:v>
                </c:pt>
                <c:pt idx="1435">
                  <c:v>152.16465871949535</c:v>
                </c:pt>
                <c:pt idx="1436">
                  <c:v>154.23326526602176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118.15863080018339</c:v>
                </c:pt>
                <c:pt idx="1465">
                  <c:v>120.57760248284816</c:v>
                </c:pt>
                <c:pt idx="1466">
                  <c:v>122.97165142696426</c:v>
                </c:pt>
                <c:pt idx="1467">
                  <c:v>125.3410344122622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-66.49430543917272</c:v>
                </c:pt>
                <c:pt idx="1532">
                  <c:v>-62.172848958890327</c:v>
                </c:pt>
                <c:pt idx="1533">
                  <c:v>-57.895916575677525</c:v>
                </c:pt>
                <c:pt idx="1534">
                  <c:v>-53.663049556412972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-37.405521123776637</c:v>
                </c:pt>
                <c:pt idx="1563">
                  <c:v>-33.38376726977409</c:v>
                </c:pt>
                <c:pt idx="1564">
                  <c:v>-29.403449667600658</c:v>
                </c:pt>
                <c:pt idx="1565">
                  <c:v>-25.464141398298107</c:v>
                </c:pt>
                <c:pt idx="1566">
                  <c:v>-21.565419941467155</c:v>
                </c:pt>
                <c:pt idx="1567">
                  <c:v>-17.706867129949011</c:v>
                </c:pt>
                <c:pt idx="1568">
                  <c:v>-13.888069104973777</c:v>
                </c:pt>
                <c:pt idx="1569">
                  <c:v>-10.10861627177102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-4.9666535781000869</c:v>
                </c:pt>
                <c:pt idx="1595">
                  <c:v>-1.2791183594166315</c:v>
                </c:pt>
                <c:pt idx="1596">
                  <c:v>2.3704240721652368</c:v>
                </c:pt>
                <c:pt idx="1597">
                  <c:v>5.982365157482322</c:v>
                </c:pt>
                <c:pt idx="1598">
                  <c:v>9.557092304344625</c:v>
                </c:pt>
                <c:pt idx="1599">
                  <c:v>13.094988929087741</c:v>
                </c:pt>
                <c:pt idx="1600">
                  <c:v>16.596434497697139</c:v>
                </c:pt>
                <c:pt idx="1601">
                  <c:v>20.061804566508744</c:v>
                </c:pt>
                <c:pt idx="1602">
                  <c:v>23.491470822490168</c:v>
                </c:pt>
                <c:pt idx="1603">
                  <c:v>26.885801123106937</c:v>
                </c:pt>
                <c:pt idx="1604">
                  <c:v>30.245159535777955</c:v>
                </c:pt>
                <c:pt idx="1605">
                  <c:v>33.569906376924486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29.964348094594705</c:v>
                </c:pt>
                <c:pt idx="1627">
                  <c:v>33.291988144529178</c:v>
                </c:pt>
                <c:pt idx="1628">
                  <c:v>36.585343418191606</c:v>
                </c:pt>
                <c:pt idx="1629">
                  <c:v>39.84476715267084</c:v>
                </c:pt>
                <c:pt idx="1630">
                  <c:v>43.070608945643322</c:v>
                </c:pt>
                <c:pt idx="1631">
                  <c:v>46.263214792870031</c:v>
                </c:pt>
                <c:pt idx="1632">
                  <c:v>49.422927125307126</c:v>
                </c:pt>
                <c:pt idx="1633">
                  <c:v>52.550084845834263</c:v>
                </c:pt>
                <c:pt idx="1634">
                  <c:v>55.645023365604452</c:v>
                </c:pt>
                <c:pt idx="1635">
                  <c:v>58.70807464001944</c:v>
                </c:pt>
                <c:pt idx="1636">
                  <c:v>61.739567204334392</c:v>
                </c:pt>
                <c:pt idx="1637">
                  <c:v>64.739826208895792</c:v>
                </c:pt>
                <c:pt idx="1638">
                  <c:v>67.709173454016266</c:v>
                </c:pt>
                <c:pt idx="1639">
                  <c:v>70.647927424490035</c:v>
                </c:pt>
                <c:pt idx="1640">
                  <c:v>73.556403323752861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64.095843185808533</c:v>
                </c:pt>
                <c:pt idx="1659">
                  <c:v>67.071825407530511</c:v>
                </c:pt>
                <c:pt idx="1660">
                  <c:v>70.017145994240806</c:v>
                </c:pt>
                <c:pt idx="1661">
                  <c:v>72.932120853694087</c:v>
                </c:pt>
                <c:pt idx="1662">
                  <c:v>75.817062638837839</c:v>
                </c:pt>
                <c:pt idx="1663">
                  <c:v>78.672280781346785</c:v>
                </c:pt>
                <c:pt idx="1664">
                  <c:v>81.498081524811695</c:v>
                </c:pt>
                <c:pt idx="1665">
                  <c:v>84.294767957586359</c:v>
                </c:pt>
                <c:pt idx="1666">
                  <c:v>87.062640045296078</c:v>
                </c:pt>
                <c:pt idx="1667">
                  <c:v>89.801994663011214</c:v>
                </c:pt>
                <c:pt idx="1668">
                  <c:v>92.513125627089281</c:v>
                </c:pt>
                <c:pt idx="1669">
                  <c:v>95.196323726688973</c:v>
                </c:pt>
                <c:pt idx="1670">
                  <c:v>97.851876754959449</c:v>
                </c:pt>
                <c:pt idx="1671">
                  <c:v>100.48006953990836</c:v>
                </c:pt>
                <c:pt idx="1672">
                  <c:v>103.08118397495173</c:v>
                </c:pt>
                <c:pt idx="1673">
                  <c:v>105.6554990491492</c:v>
                </c:pt>
                <c:pt idx="1674">
                  <c:v>108.20329087712766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94.793517891791623</c:v>
                </c:pt>
                <c:pt idx="1691">
                  <c:v>97.45322104078528</c:v>
                </c:pt>
                <c:pt idx="1692">
                  <c:v>100.0855211876378</c:v>
                </c:pt>
                <c:pt idx="1693">
                  <c:v>102.69070066631062</c:v>
                </c:pt>
                <c:pt idx="1694">
                  <c:v>105.26903890186985</c:v>
                </c:pt>
                <c:pt idx="1695">
                  <c:v>107.82081244045665</c:v>
                </c:pt>
                <c:pt idx="1696">
                  <c:v>110.3462949789489</c:v>
                </c:pt>
                <c:pt idx="1697">
                  <c:v>112.8457573943173</c:v>
                </c:pt>
                <c:pt idx="1698">
                  <c:v>115.31946777267889</c:v>
                </c:pt>
                <c:pt idx="1699">
                  <c:v>117.76769143805129</c:v>
                </c:pt>
                <c:pt idx="1700">
                  <c:v>120.19069098081076</c:v>
                </c:pt>
                <c:pt idx="1701">
                  <c:v>122.58872628585695</c:v>
                </c:pt>
                <c:pt idx="1702">
                  <c:v>124.96205456048752</c:v>
                </c:pt>
                <c:pt idx="1703">
                  <c:v>127.31093036198553</c:v>
                </c:pt>
                <c:pt idx="1704">
                  <c:v>129.63560562492265</c:v>
                </c:pt>
                <c:pt idx="1705">
                  <c:v>131.93632968818102</c:v>
                </c:pt>
                <c:pt idx="1706">
                  <c:v>134.21334932169674</c:v>
                </c:pt>
                <c:pt idx="1707">
                  <c:v>136.46690875292774</c:v>
                </c:pt>
                <c:pt idx="1708">
                  <c:v>138.69724969304909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121.88677150279065</c:v>
                </c:pt>
                <c:pt idx="1724">
                  <c:v>124.2673320388225</c:v>
                </c:pt>
                <c:pt idx="1725">
                  <c:v>126.62336558751342</c:v>
                </c:pt>
                <c:pt idx="1726">
                  <c:v>128.95512485115722</c:v>
                </c:pt>
                <c:pt idx="1727">
                  <c:v>131.26285992844834</c:v>
                </c:pt>
                <c:pt idx="1728">
                  <c:v>133.54681834130673</c:v>
                </c:pt>
                <c:pt idx="1729">
                  <c:v>135.80724506142661</c:v>
                </c:pt>
                <c:pt idx="1730">
                  <c:v>138.0443825365513</c:v>
                </c:pt>
                <c:pt idx="1731">
                  <c:v>140.25847071647775</c:v>
                </c:pt>
                <c:pt idx="1732">
                  <c:v>142.44974707879283</c:v>
                </c:pt>
                <c:pt idx="1733">
                  <c:v>144.61844665434467</c:v>
                </c:pt>
                <c:pt idx="1734">
                  <c:v>146.76480205245142</c:v>
                </c:pt>
                <c:pt idx="1735">
                  <c:v>148.88904348585041</c:v>
                </c:pt>
                <c:pt idx="1736">
                  <c:v>150.99139879539013</c:v>
                </c:pt>
                <c:pt idx="1737">
                  <c:v>153.07209347446792</c:v>
                </c:pt>
                <c:pt idx="1738">
                  <c:v>155.13135069321584</c:v>
                </c:pt>
                <c:pt idx="1739">
                  <c:v>157.16939132243724</c:v>
                </c:pt>
                <c:pt idx="1740">
                  <c:v>159.18643395729697</c:v>
                </c:pt>
                <c:pt idx="1741">
                  <c:v>161.18269494076725</c:v>
                </c:pt>
                <c:pt idx="1742">
                  <c:v>163.15838838683206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144.31527632012941</c:v>
                </c:pt>
                <c:pt idx="1757">
                  <c:v>146.46475529137658</c:v>
                </c:pt>
                <c:pt idx="1758">
                  <c:v>148.59208811564724</c:v>
                </c:pt>
                <c:pt idx="1759">
                  <c:v>150.69750296536481</c:v>
                </c:pt>
                <c:pt idx="1760">
                  <c:v>152.78122566208529</c:v>
                </c:pt>
                <c:pt idx="1761">
                  <c:v>154.84347970071835</c:v>
                </c:pt>
                <c:pt idx="1762">
                  <c:v>156.88448627349882</c:v>
                </c:pt>
                <c:pt idx="1763">
                  <c:v>158.90446429371127</c:v>
                </c:pt>
                <c:pt idx="1764">
                  <c:v>160.90363041917001</c:v>
                </c:pt>
                <c:pt idx="1765">
                  <c:v>162.88219907545735</c:v>
                </c:pt>
                <c:pt idx="1766">
                  <c:v>164.84038247892232</c:v>
                </c:pt>
                <c:pt idx="1767">
                  <c:v>166.77839065944252</c:v>
                </c:pt>
                <c:pt idx="1768">
                  <c:v>168.69643148295128</c:v>
                </c:pt>
                <c:pt idx="1769">
                  <c:v>170.594710673733</c:v>
                </c:pt>
                <c:pt idx="1770">
                  <c:v>172.47343183648849</c:v>
                </c:pt>
                <c:pt idx="1771">
                  <c:v>174.33279647817315</c:v>
                </c:pt>
                <c:pt idx="1772">
                  <c:v>176.17300402961015</c:v>
                </c:pt>
                <c:pt idx="1773">
                  <c:v>177.99425186688083</c:v>
                </c:pt>
                <c:pt idx="1774">
                  <c:v>179.79673533249479</c:v>
                </c:pt>
                <c:pt idx="1775">
                  <c:v>181.58064775634182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158.60001876082887</c:v>
                </c:pt>
                <c:pt idx="1791">
                  <c:v>160.60232159783851</c:v>
                </c:pt>
                <c:pt idx="1792">
                  <c:v>162.58399464804259</c:v>
                </c:pt>
                <c:pt idx="1793">
                  <c:v>164.54525046075972</c:v>
                </c:pt>
                <c:pt idx="1794">
                  <c:v>166.48629939540643</c:v>
                </c:pt>
                <c:pt idx="1795">
                  <c:v>168.40734964405982</c:v>
                </c:pt>
                <c:pt idx="1796">
                  <c:v>170.3086072537877</c:v>
                </c:pt>
                <c:pt idx="1797">
                  <c:v>172.19027614874867</c:v>
                </c:pt>
                <c:pt idx="1798">
                  <c:v>174.05255815206459</c:v>
                </c:pt>
                <c:pt idx="1799">
                  <c:v>175.89565300746756</c:v>
                </c:pt>
                <c:pt idx="1800">
                  <c:v>177.71975840072395</c:v>
                </c:pt>
                <c:pt idx="1801">
                  <c:v>179.52506998083771</c:v>
                </c:pt>
                <c:pt idx="1802">
                  <c:v>181.31178138103513</c:v>
                </c:pt>
                <c:pt idx="1803">
                  <c:v>183.08008423953356</c:v>
                </c:pt>
                <c:pt idx="1804">
                  <c:v>184.83016822009594</c:v>
                </c:pt>
                <c:pt idx="1805">
                  <c:v>186.56222103237374</c:v>
                </c:pt>
                <c:pt idx="1806">
                  <c:v>188.27642845204019</c:v>
                </c:pt>
                <c:pt idx="1807">
                  <c:v>189.97297434071615</c:v>
                </c:pt>
                <c:pt idx="1808">
                  <c:v>191.65204066569058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165.49942248930512</c:v>
                </c:pt>
                <c:pt idx="1825">
                  <c:v>167.43064056062744</c:v>
                </c:pt>
                <c:pt idx="1826">
                  <c:v>169.34196123363915</c:v>
                </c:pt>
                <c:pt idx="1827">
                  <c:v>171.23358951183803</c:v>
                </c:pt>
                <c:pt idx="1828">
                  <c:v>173.10572828656456</c:v>
                </c:pt>
                <c:pt idx="1829">
                  <c:v>174.95857835876359</c:v>
                </c:pt>
                <c:pt idx="1830">
                  <c:v>176.79233846052179</c:v>
                </c:pt>
                <c:pt idx="1831">
                  <c:v>178.60720527638307</c:v>
                </c:pt>
                <c:pt idx="1832">
                  <c:v>180.40337346444457</c:v>
                </c:pt>
                <c:pt idx="1833">
                  <c:v>182.18103567723514</c:v>
                </c:pt>
                <c:pt idx="1834">
                  <c:v>183.94038258237879</c:v>
                </c:pt>
                <c:pt idx="1835">
                  <c:v>185.6816028830452</c:v>
                </c:pt>
                <c:pt idx="1836">
                  <c:v>187.40488333818959</c:v>
                </c:pt>
                <c:pt idx="1837">
                  <c:v>189.11040878258399</c:v>
                </c:pt>
                <c:pt idx="1838">
                  <c:v>190.79836214664221</c:v>
                </c:pt>
                <c:pt idx="1839">
                  <c:v>192.46892447604043</c:v>
                </c:pt>
                <c:pt idx="1840">
                  <c:v>194.12227495113578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164.15681571220765</c:v>
                </c:pt>
                <c:pt idx="1859">
                  <c:v>166.10186670183944</c:v>
                </c:pt>
                <c:pt idx="1860">
                  <c:v>168.02687777218412</c:v>
                </c:pt>
                <c:pt idx="1861">
                  <c:v>169.93205539513738</c:v>
                </c:pt>
                <c:pt idx="1862">
                  <c:v>171.81760391530869</c:v>
                </c:pt>
                <c:pt idx="1863">
                  <c:v>173.68372557193885</c:v>
                </c:pt>
                <c:pt idx="1864">
                  <c:v>175.53062052059161</c:v>
                </c:pt>
                <c:pt idx="1865">
                  <c:v>177.35848685462187</c:v>
                </c:pt>
                <c:pt idx="1866">
                  <c:v>179.16752062642274</c:v>
                </c:pt>
                <c:pt idx="1867">
                  <c:v>180.95791586845354</c:v>
                </c:pt>
                <c:pt idx="1868">
                  <c:v>182.72986461405128</c:v>
                </c:pt>
                <c:pt idx="1869">
                  <c:v>184.48355691802772</c:v>
                </c:pt>
                <c:pt idx="1870">
                  <c:v>186.2191808770541</c:v>
                </c:pt>
                <c:pt idx="1871">
                  <c:v>187.93692264983596</c:v>
                </c:pt>
                <c:pt idx="1872">
                  <c:v>189.63696647708008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155.52636999559448</c:v>
                </c:pt>
                <c:pt idx="1894">
                  <c:v>157.56034072897322</c:v>
                </c:pt>
                <c:pt idx="1895">
                  <c:v>159.57335540025045</c:v>
                </c:pt>
                <c:pt idx="1896">
                  <c:v>161.56562992036908</c:v>
                </c:pt>
                <c:pt idx="1897">
                  <c:v>163.53737797573498</c:v>
                </c:pt>
                <c:pt idx="1898">
                  <c:v>165.48881105113651</c:v>
                </c:pt>
                <c:pt idx="1899">
                  <c:v>167.42013845242784</c:v>
                </c:pt>
                <c:pt idx="1900">
                  <c:v>169.33156732897857</c:v>
                </c:pt>
                <c:pt idx="1901">
                  <c:v>171.22330269589213</c:v>
                </c:pt>
                <c:pt idx="1902">
                  <c:v>173.09554745599505</c:v>
                </c:pt>
                <c:pt idx="1903">
                  <c:v>174.94850242159995</c:v>
                </c:pt>
                <c:pt idx="1904">
                  <c:v>176.78236633604408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139.29282578400327</c:v>
                </c:pt>
                <c:pt idx="1930">
                  <c:v>141.49405121531959</c:v>
                </c:pt>
                <c:pt idx="1931">
                  <c:v>143.67259735431327</c:v>
                </c:pt>
                <c:pt idx="1932">
                  <c:v>145.82869786642036</c:v>
                </c:pt>
                <c:pt idx="1933">
                  <c:v>147.9625840096148</c:v>
                </c:pt>
                <c:pt idx="1934">
                  <c:v>150.07448465921271</c:v>
                </c:pt>
                <c:pt idx="1935">
                  <c:v>152.16462633242082</c:v>
                </c:pt>
                <c:pt idx="1936">
                  <c:v>154.23323321263226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118.15860681535065</c:v>
                </c:pt>
                <c:pt idx="1965">
                  <c:v>120.57757874513187</c:v>
                </c:pt>
                <c:pt idx="1966">
                  <c:v>122.97162793381841</c:v>
                </c:pt>
                <c:pt idx="1967">
                  <c:v>125.34101116116695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yVal>
          <c:smooth val="1"/>
        </c:ser>
        <c:ser>
          <c:idx val="7"/>
          <c:order val="1"/>
          <c:tx>
            <c:v>iond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Modulations!$A$4:$A$2000</c:f>
              <c:numCache>
                <c:formatCode>General</c:formatCode>
                <c:ptCount val="1996"/>
                <c:pt idx="0">
                  <c:v>0</c:v>
                </c:pt>
                <c:pt idx="1">
                  <c:v>2.0000000000000002E-5</c:v>
                </c:pt>
                <c:pt idx="2">
                  <c:v>4.0000000000000003E-5</c:v>
                </c:pt>
                <c:pt idx="3">
                  <c:v>6.0000000000000008E-5</c:v>
                </c:pt>
                <c:pt idx="4">
                  <c:v>8.0000000000000007E-5</c:v>
                </c:pt>
                <c:pt idx="5">
                  <c:v>1E-4</c:v>
                </c:pt>
                <c:pt idx="6">
                  <c:v>1.2E-4</c:v>
                </c:pt>
                <c:pt idx="7">
                  <c:v>1.4000000000000001E-4</c:v>
                </c:pt>
                <c:pt idx="8">
                  <c:v>1.6000000000000001E-4</c:v>
                </c:pt>
                <c:pt idx="9">
                  <c:v>1.8000000000000001E-4</c:v>
                </c:pt>
                <c:pt idx="10">
                  <c:v>2.0000000000000001E-4</c:v>
                </c:pt>
                <c:pt idx="11">
                  <c:v>2.2000000000000001E-4</c:v>
                </c:pt>
                <c:pt idx="12">
                  <c:v>2.4000000000000001E-4</c:v>
                </c:pt>
                <c:pt idx="13">
                  <c:v>2.6000000000000003E-4</c:v>
                </c:pt>
                <c:pt idx="14">
                  <c:v>2.8000000000000003E-4</c:v>
                </c:pt>
                <c:pt idx="15">
                  <c:v>3.0000000000000003E-4</c:v>
                </c:pt>
                <c:pt idx="16">
                  <c:v>3.2000000000000003E-4</c:v>
                </c:pt>
                <c:pt idx="17">
                  <c:v>3.4000000000000002E-4</c:v>
                </c:pt>
                <c:pt idx="18">
                  <c:v>3.6000000000000002E-4</c:v>
                </c:pt>
                <c:pt idx="19">
                  <c:v>3.8000000000000002E-4</c:v>
                </c:pt>
                <c:pt idx="20">
                  <c:v>4.0000000000000002E-4</c:v>
                </c:pt>
                <c:pt idx="21">
                  <c:v>4.2000000000000002E-4</c:v>
                </c:pt>
                <c:pt idx="22">
                  <c:v>4.4000000000000002E-4</c:v>
                </c:pt>
                <c:pt idx="23">
                  <c:v>4.6000000000000001E-4</c:v>
                </c:pt>
                <c:pt idx="24">
                  <c:v>4.8000000000000001E-4</c:v>
                </c:pt>
                <c:pt idx="25">
                  <c:v>5.0000000000000001E-4</c:v>
                </c:pt>
                <c:pt idx="26">
                  <c:v>5.2000000000000006E-4</c:v>
                </c:pt>
                <c:pt idx="27">
                  <c:v>5.4000000000000012E-4</c:v>
                </c:pt>
                <c:pt idx="28">
                  <c:v>5.6000000000000017E-4</c:v>
                </c:pt>
                <c:pt idx="29">
                  <c:v>5.8000000000000022E-4</c:v>
                </c:pt>
                <c:pt idx="30">
                  <c:v>6.0000000000000027E-4</c:v>
                </c:pt>
                <c:pt idx="31">
                  <c:v>6.2000000000000033E-4</c:v>
                </c:pt>
                <c:pt idx="32">
                  <c:v>6.4000000000000038E-4</c:v>
                </c:pt>
                <c:pt idx="33">
                  <c:v>6.8000000000000048E-4</c:v>
                </c:pt>
                <c:pt idx="34">
                  <c:v>7.0000000000000053E-4</c:v>
                </c:pt>
                <c:pt idx="35">
                  <c:v>7.2000000000000059E-4</c:v>
                </c:pt>
                <c:pt idx="36">
                  <c:v>7.4000000000000064E-4</c:v>
                </c:pt>
                <c:pt idx="37">
                  <c:v>7.6000000000000069E-4</c:v>
                </c:pt>
                <c:pt idx="38">
                  <c:v>7.8000000000000074E-4</c:v>
                </c:pt>
                <c:pt idx="39">
                  <c:v>8.000000000000008E-4</c:v>
                </c:pt>
                <c:pt idx="40">
                  <c:v>8.2000000000000085E-4</c:v>
                </c:pt>
                <c:pt idx="41">
                  <c:v>8.400000000000009E-4</c:v>
                </c:pt>
                <c:pt idx="42">
                  <c:v>8.6000000000000095E-4</c:v>
                </c:pt>
                <c:pt idx="43">
                  <c:v>8.8000000000000101E-4</c:v>
                </c:pt>
                <c:pt idx="44">
                  <c:v>9.0000000000000106E-4</c:v>
                </c:pt>
                <c:pt idx="45">
                  <c:v>9.2000000000000111E-4</c:v>
                </c:pt>
                <c:pt idx="46">
                  <c:v>9.4000000000000116E-4</c:v>
                </c:pt>
                <c:pt idx="47">
                  <c:v>9.6000000000000122E-4</c:v>
                </c:pt>
                <c:pt idx="48">
                  <c:v>9.8000000000000127E-4</c:v>
                </c:pt>
                <c:pt idx="49">
                  <c:v>1.0000000000000013E-3</c:v>
                </c:pt>
                <c:pt idx="50">
                  <c:v>1.0200000000000014E-3</c:v>
                </c:pt>
                <c:pt idx="51">
                  <c:v>1.0400000000000014E-3</c:v>
                </c:pt>
                <c:pt idx="52">
                  <c:v>1.0600000000000015E-3</c:v>
                </c:pt>
                <c:pt idx="53">
                  <c:v>1.0800000000000015E-3</c:v>
                </c:pt>
                <c:pt idx="54">
                  <c:v>1.1000000000000016E-3</c:v>
                </c:pt>
                <c:pt idx="55">
                  <c:v>1.1200000000000016E-3</c:v>
                </c:pt>
                <c:pt idx="56">
                  <c:v>1.1400000000000017E-3</c:v>
                </c:pt>
                <c:pt idx="57">
                  <c:v>1.1600000000000017E-3</c:v>
                </c:pt>
                <c:pt idx="58">
                  <c:v>1.1800000000000018E-3</c:v>
                </c:pt>
                <c:pt idx="59">
                  <c:v>1.2000000000000018E-3</c:v>
                </c:pt>
                <c:pt idx="60">
                  <c:v>1.2200000000000019E-3</c:v>
                </c:pt>
                <c:pt idx="61">
                  <c:v>1.240000000000002E-3</c:v>
                </c:pt>
                <c:pt idx="62">
                  <c:v>1.260000000000002E-3</c:v>
                </c:pt>
                <c:pt idx="63">
                  <c:v>1.2800000000000021E-3</c:v>
                </c:pt>
                <c:pt idx="64">
                  <c:v>1.3000000000000021E-3</c:v>
                </c:pt>
                <c:pt idx="65">
                  <c:v>1.3200000000000022E-3</c:v>
                </c:pt>
                <c:pt idx="66">
                  <c:v>1.3400000000000022E-3</c:v>
                </c:pt>
                <c:pt idx="67">
                  <c:v>1.3600000000000023E-3</c:v>
                </c:pt>
                <c:pt idx="68">
                  <c:v>1.3800000000000023E-3</c:v>
                </c:pt>
                <c:pt idx="69">
                  <c:v>1.4000000000000024E-3</c:v>
                </c:pt>
                <c:pt idx="70">
                  <c:v>1.4200000000000024E-3</c:v>
                </c:pt>
                <c:pt idx="71">
                  <c:v>1.4400000000000025E-3</c:v>
                </c:pt>
                <c:pt idx="72">
                  <c:v>1.4600000000000025E-3</c:v>
                </c:pt>
                <c:pt idx="73">
                  <c:v>1.4800000000000026E-3</c:v>
                </c:pt>
                <c:pt idx="74">
                  <c:v>1.5000000000000026E-3</c:v>
                </c:pt>
                <c:pt idx="75">
                  <c:v>1.5200000000000027E-3</c:v>
                </c:pt>
                <c:pt idx="76">
                  <c:v>1.5400000000000027E-3</c:v>
                </c:pt>
                <c:pt idx="77">
                  <c:v>1.5600000000000028E-3</c:v>
                </c:pt>
                <c:pt idx="78">
                  <c:v>1.5800000000000028E-3</c:v>
                </c:pt>
                <c:pt idx="79">
                  <c:v>1.6000000000000029E-3</c:v>
                </c:pt>
                <c:pt idx="80">
                  <c:v>1.6200000000000029E-3</c:v>
                </c:pt>
                <c:pt idx="81">
                  <c:v>1.640000000000003E-3</c:v>
                </c:pt>
                <c:pt idx="82">
                  <c:v>1.6600000000000031E-3</c:v>
                </c:pt>
                <c:pt idx="83">
                  <c:v>1.6800000000000031E-3</c:v>
                </c:pt>
                <c:pt idx="84">
                  <c:v>1.7000000000000032E-3</c:v>
                </c:pt>
                <c:pt idx="85">
                  <c:v>1.7200000000000032E-3</c:v>
                </c:pt>
                <c:pt idx="86">
                  <c:v>1.7400000000000033E-3</c:v>
                </c:pt>
                <c:pt idx="87">
                  <c:v>1.7600000000000033E-3</c:v>
                </c:pt>
                <c:pt idx="88">
                  <c:v>1.7800000000000034E-3</c:v>
                </c:pt>
                <c:pt idx="89">
                  <c:v>1.8000000000000034E-3</c:v>
                </c:pt>
                <c:pt idx="90">
                  <c:v>1.8200000000000035E-3</c:v>
                </c:pt>
                <c:pt idx="91">
                  <c:v>1.8400000000000035E-3</c:v>
                </c:pt>
                <c:pt idx="92">
                  <c:v>1.8600000000000036E-3</c:v>
                </c:pt>
                <c:pt idx="93">
                  <c:v>1.8800000000000036E-3</c:v>
                </c:pt>
                <c:pt idx="94">
                  <c:v>1.9000000000000037E-3</c:v>
                </c:pt>
                <c:pt idx="95">
                  <c:v>1.9200000000000037E-3</c:v>
                </c:pt>
                <c:pt idx="96">
                  <c:v>1.9400000000000038E-3</c:v>
                </c:pt>
                <c:pt idx="97">
                  <c:v>1.9600000000000038E-3</c:v>
                </c:pt>
                <c:pt idx="98">
                  <c:v>1.9800000000000039E-3</c:v>
                </c:pt>
                <c:pt idx="99">
                  <c:v>2.0000000000000039E-3</c:v>
                </c:pt>
                <c:pt idx="100">
                  <c:v>2.020000000000004E-3</c:v>
                </c:pt>
                <c:pt idx="101">
                  <c:v>2.040000000000004E-3</c:v>
                </c:pt>
                <c:pt idx="102">
                  <c:v>2.0600000000000041E-3</c:v>
                </c:pt>
                <c:pt idx="103">
                  <c:v>2.0800000000000042E-3</c:v>
                </c:pt>
                <c:pt idx="104">
                  <c:v>2.1000000000000042E-3</c:v>
                </c:pt>
                <c:pt idx="105">
                  <c:v>2.1200000000000043E-3</c:v>
                </c:pt>
                <c:pt idx="106">
                  <c:v>2.1400000000000043E-3</c:v>
                </c:pt>
                <c:pt idx="107">
                  <c:v>2.1600000000000044E-3</c:v>
                </c:pt>
                <c:pt idx="108">
                  <c:v>2.1800000000000044E-3</c:v>
                </c:pt>
                <c:pt idx="109">
                  <c:v>2.2000000000000045E-3</c:v>
                </c:pt>
                <c:pt idx="110">
                  <c:v>2.2200000000000045E-3</c:v>
                </c:pt>
                <c:pt idx="111">
                  <c:v>2.2400000000000046E-3</c:v>
                </c:pt>
                <c:pt idx="112">
                  <c:v>2.2600000000000046E-3</c:v>
                </c:pt>
                <c:pt idx="113">
                  <c:v>2.2800000000000047E-3</c:v>
                </c:pt>
                <c:pt idx="114">
                  <c:v>2.3000000000000047E-3</c:v>
                </c:pt>
                <c:pt idx="115">
                  <c:v>2.3200000000000048E-3</c:v>
                </c:pt>
                <c:pt idx="116">
                  <c:v>2.3400000000000048E-3</c:v>
                </c:pt>
                <c:pt idx="117">
                  <c:v>2.3600000000000049E-3</c:v>
                </c:pt>
                <c:pt idx="118">
                  <c:v>2.3800000000000049E-3</c:v>
                </c:pt>
                <c:pt idx="119">
                  <c:v>2.400000000000005E-3</c:v>
                </c:pt>
                <c:pt idx="120">
                  <c:v>2.420000000000005E-3</c:v>
                </c:pt>
                <c:pt idx="121">
                  <c:v>2.4400000000000051E-3</c:v>
                </c:pt>
                <c:pt idx="122">
                  <c:v>2.4600000000000052E-3</c:v>
                </c:pt>
                <c:pt idx="123">
                  <c:v>2.4800000000000052E-3</c:v>
                </c:pt>
                <c:pt idx="124">
                  <c:v>2.5000000000000053E-3</c:v>
                </c:pt>
                <c:pt idx="125">
                  <c:v>2.5200000000000053E-3</c:v>
                </c:pt>
                <c:pt idx="126">
                  <c:v>2.5400000000000054E-3</c:v>
                </c:pt>
                <c:pt idx="127">
                  <c:v>2.5600000000000054E-3</c:v>
                </c:pt>
                <c:pt idx="128">
                  <c:v>2.5800000000000055E-3</c:v>
                </c:pt>
                <c:pt idx="129">
                  <c:v>2.6000000000000055E-3</c:v>
                </c:pt>
                <c:pt idx="130">
                  <c:v>2.6200000000000056E-3</c:v>
                </c:pt>
                <c:pt idx="131">
                  <c:v>2.6400000000000056E-3</c:v>
                </c:pt>
                <c:pt idx="132">
                  <c:v>2.6600000000000057E-3</c:v>
                </c:pt>
                <c:pt idx="133">
                  <c:v>2.6800000000000057E-3</c:v>
                </c:pt>
                <c:pt idx="134">
                  <c:v>2.7000000000000058E-3</c:v>
                </c:pt>
                <c:pt idx="135">
                  <c:v>2.7200000000000058E-3</c:v>
                </c:pt>
                <c:pt idx="136">
                  <c:v>2.7400000000000059E-3</c:v>
                </c:pt>
                <c:pt idx="137">
                  <c:v>2.7600000000000059E-3</c:v>
                </c:pt>
                <c:pt idx="138">
                  <c:v>2.780000000000006E-3</c:v>
                </c:pt>
                <c:pt idx="139">
                  <c:v>2.800000000000006E-3</c:v>
                </c:pt>
                <c:pt idx="140">
                  <c:v>2.8200000000000061E-3</c:v>
                </c:pt>
                <c:pt idx="141">
                  <c:v>2.8400000000000061E-3</c:v>
                </c:pt>
                <c:pt idx="142">
                  <c:v>2.8600000000000062E-3</c:v>
                </c:pt>
                <c:pt idx="143">
                  <c:v>2.8800000000000063E-3</c:v>
                </c:pt>
                <c:pt idx="144">
                  <c:v>2.9000000000000063E-3</c:v>
                </c:pt>
                <c:pt idx="145">
                  <c:v>2.9200000000000064E-3</c:v>
                </c:pt>
                <c:pt idx="146">
                  <c:v>2.9400000000000064E-3</c:v>
                </c:pt>
                <c:pt idx="147">
                  <c:v>2.9600000000000065E-3</c:v>
                </c:pt>
                <c:pt idx="148">
                  <c:v>2.9800000000000065E-3</c:v>
                </c:pt>
                <c:pt idx="149">
                  <c:v>3.0000000000000066E-3</c:v>
                </c:pt>
                <c:pt idx="150">
                  <c:v>3.0200000000000066E-3</c:v>
                </c:pt>
                <c:pt idx="151">
                  <c:v>3.0400000000000067E-3</c:v>
                </c:pt>
                <c:pt idx="152">
                  <c:v>3.0600000000000067E-3</c:v>
                </c:pt>
                <c:pt idx="153">
                  <c:v>3.0800000000000068E-3</c:v>
                </c:pt>
                <c:pt idx="154">
                  <c:v>3.1000000000000068E-3</c:v>
                </c:pt>
                <c:pt idx="155">
                  <c:v>3.1200000000000069E-3</c:v>
                </c:pt>
                <c:pt idx="156">
                  <c:v>3.1400000000000069E-3</c:v>
                </c:pt>
                <c:pt idx="157">
                  <c:v>3.160000000000007E-3</c:v>
                </c:pt>
                <c:pt idx="158">
                  <c:v>3.180000000000007E-3</c:v>
                </c:pt>
                <c:pt idx="159">
                  <c:v>3.2000000000000071E-3</c:v>
                </c:pt>
                <c:pt idx="160">
                  <c:v>3.2200000000000071E-3</c:v>
                </c:pt>
                <c:pt idx="161">
                  <c:v>3.2400000000000072E-3</c:v>
                </c:pt>
                <c:pt idx="162">
                  <c:v>3.2600000000000072E-3</c:v>
                </c:pt>
                <c:pt idx="163">
                  <c:v>3.2800000000000073E-3</c:v>
                </c:pt>
                <c:pt idx="164">
                  <c:v>3.3000000000000074E-3</c:v>
                </c:pt>
                <c:pt idx="165">
                  <c:v>3.3200000000000074E-3</c:v>
                </c:pt>
                <c:pt idx="166">
                  <c:v>3.3400000000000075E-3</c:v>
                </c:pt>
                <c:pt idx="167">
                  <c:v>3.3600000000000075E-3</c:v>
                </c:pt>
                <c:pt idx="168">
                  <c:v>3.3800000000000076E-3</c:v>
                </c:pt>
                <c:pt idx="169">
                  <c:v>3.4000000000000076E-3</c:v>
                </c:pt>
                <c:pt idx="170">
                  <c:v>3.4200000000000077E-3</c:v>
                </c:pt>
                <c:pt idx="171">
                  <c:v>3.4400000000000077E-3</c:v>
                </c:pt>
                <c:pt idx="172">
                  <c:v>3.4600000000000078E-3</c:v>
                </c:pt>
                <c:pt idx="173">
                  <c:v>3.4800000000000078E-3</c:v>
                </c:pt>
                <c:pt idx="174">
                  <c:v>3.5000000000000079E-3</c:v>
                </c:pt>
                <c:pt idx="175">
                  <c:v>3.5200000000000079E-3</c:v>
                </c:pt>
                <c:pt idx="176">
                  <c:v>3.540000000000008E-3</c:v>
                </c:pt>
                <c:pt idx="177">
                  <c:v>3.560000000000008E-3</c:v>
                </c:pt>
                <c:pt idx="178">
                  <c:v>3.5800000000000081E-3</c:v>
                </c:pt>
                <c:pt idx="179">
                  <c:v>3.6000000000000081E-3</c:v>
                </c:pt>
                <c:pt idx="180">
                  <c:v>3.6200000000000082E-3</c:v>
                </c:pt>
                <c:pt idx="181">
                  <c:v>3.6400000000000082E-3</c:v>
                </c:pt>
                <c:pt idx="182">
                  <c:v>3.6600000000000083E-3</c:v>
                </c:pt>
                <c:pt idx="183">
                  <c:v>3.6800000000000084E-3</c:v>
                </c:pt>
                <c:pt idx="184">
                  <c:v>3.7000000000000084E-3</c:v>
                </c:pt>
                <c:pt idx="185">
                  <c:v>3.7200000000000085E-3</c:v>
                </c:pt>
                <c:pt idx="186">
                  <c:v>3.7400000000000085E-3</c:v>
                </c:pt>
                <c:pt idx="187">
                  <c:v>3.7600000000000086E-3</c:v>
                </c:pt>
                <c:pt idx="188">
                  <c:v>3.7800000000000086E-3</c:v>
                </c:pt>
                <c:pt idx="189">
                  <c:v>3.8000000000000087E-3</c:v>
                </c:pt>
                <c:pt idx="190">
                  <c:v>3.8200000000000087E-3</c:v>
                </c:pt>
                <c:pt idx="191">
                  <c:v>3.8400000000000088E-3</c:v>
                </c:pt>
                <c:pt idx="192">
                  <c:v>3.8600000000000088E-3</c:v>
                </c:pt>
                <c:pt idx="193">
                  <c:v>3.8800000000000089E-3</c:v>
                </c:pt>
                <c:pt idx="194">
                  <c:v>3.9000000000000089E-3</c:v>
                </c:pt>
                <c:pt idx="195">
                  <c:v>3.9200000000000085E-3</c:v>
                </c:pt>
                <c:pt idx="196">
                  <c:v>3.9400000000000086E-3</c:v>
                </c:pt>
                <c:pt idx="197">
                  <c:v>3.9600000000000087E-3</c:v>
                </c:pt>
                <c:pt idx="198">
                  <c:v>3.9800000000000087E-3</c:v>
                </c:pt>
                <c:pt idx="199">
                  <c:v>4.0000000000000088E-3</c:v>
                </c:pt>
                <c:pt idx="200">
                  <c:v>4.0200000000000088E-3</c:v>
                </c:pt>
                <c:pt idx="201">
                  <c:v>4.0400000000000089E-3</c:v>
                </c:pt>
                <c:pt idx="202">
                  <c:v>4.0600000000000089E-3</c:v>
                </c:pt>
                <c:pt idx="203">
                  <c:v>4.080000000000009E-3</c:v>
                </c:pt>
                <c:pt idx="204">
                  <c:v>4.100000000000009E-3</c:v>
                </c:pt>
                <c:pt idx="205">
                  <c:v>4.1200000000000091E-3</c:v>
                </c:pt>
                <c:pt idx="206">
                  <c:v>4.1400000000000091E-3</c:v>
                </c:pt>
                <c:pt idx="207">
                  <c:v>4.1600000000000092E-3</c:v>
                </c:pt>
                <c:pt idx="208">
                  <c:v>4.1800000000000092E-3</c:v>
                </c:pt>
                <c:pt idx="209">
                  <c:v>4.2000000000000093E-3</c:v>
                </c:pt>
                <c:pt idx="210">
                  <c:v>4.2200000000000093E-3</c:v>
                </c:pt>
                <c:pt idx="211">
                  <c:v>4.2400000000000094E-3</c:v>
                </c:pt>
                <c:pt idx="212">
                  <c:v>4.2600000000000094E-3</c:v>
                </c:pt>
                <c:pt idx="213">
                  <c:v>4.2800000000000095E-3</c:v>
                </c:pt>
                <c:pt idx="214">
                  <c:v>4.3000000000000095E-3</c:v>
                </c:pt>
                <c:pt idx="215">
                  <c:v>4.3200000000000096E-3</c:v>
                </c:pt>
                <c:pt idx="216">
                  <c:v>4.3400000000000096E-3</c:v>
                </c:pt>
                <c:pt idx="217">
                  <c:v>4.3600000000000097E-3</c:v>
                </c:pt>
                <c:pt idx="218">
                  <c:v>4.3800000000000098E-3</c:v>
                </c:pt>
                <c:pt idx="219">
                  <c:v>4.4000000000000098E-3</c:v>
                </c:pt>
                <c:pt idx="220">
                  <c:v>4.4200000000000099E-3</c:v>
                </c:pt>
                <c:pt idx="221">
                  <c:v>4.4400000000000099E-3</c:v>
                </c:pt>
                <c:pt idx="222">
                  <c:v>4.46000000000001E-3</c:v>
                </c:pt>
                <c:pt idx="223">
                  <c:v>4.48000000000001E-3</c:v>
                </c:pt>
                <c:pt idx="224">
                  <c:v>4.5000000000000101E-3</c:v>
                </c:pt>
                <c:pt idx="225">
                  <c:v>4.5200000000000101E-3</c:v>
                </c:pt>
                <c:pt idx="226">
                  <c:v>4.5400000000000102E-3</c:v>
                </c:pt>
                <c:pt idx="227">
                  <c:v>4.5600000000000102E-3</c:v>
                </c:pt>
                <c:pt idx="228">
                  <c:v>4.5800000000000103E-3</c:v>
                </c:pt>
                <c:pt idx="229">
                  <c:v>4.6000000000000103E-3</c:v>
                </c:pt>
                <c:pt idx="230">
                  <c:v>4.6200000000000104E-3</c:v>
                </c:pt>
                <c:pt idx="231">
                  <c:v>4.6400000000000104E-3</c:v>
                </c:pt>
                <c:pt idx="232">
                  <c:v>4.6600000000000105E-3</c:v>
                </c:pt>
                <c:pt idx="233">
                  <c:v>4.6800000000000105E-3</c:v>
                </c:pt>
                <c:pt idx="234">
                  <c:v>4.7000000000000106E-3</c:v>
                </c:pt>
                <c:pt idx="235">
                  <c:v>4.7200000000000106E-3</c:v>
                </c:pt>
                <c:pt idx="236">
                  <c:v>4.7400000000000107E-3</c:v>
                </c:pt>
                <c:pt idx="237">
                  <c:v>4.7600000000000108E-3</c:v>
                </c:pt>
                <c:pt idx="238">
                  <c:v>4.7800000000000108E-3</c:v>
                </c:pt>
                <c:pt idx="239">
                  <c:v>4.8000000000000109E-3</c:v>
                </c:pt>
                <c:pt idx="240">
                  <c:v>4.8200000000000109E-3</c:v>
                </c:pt>
                <c:pt idx="241">
                  <c:v>4.840000000000011E-3</c:v>
                </c:pt>
                <c:pt idx="242">
                  <c:v>4.860000000000011E-3</c:v>
                </c:pt>
                <c:pt idx="243">
                  <c:v>4.8800000000000111E-3</c:v>
                </c:pt>
                <c:pt idx="244">
                  <c:v>4.9000000000000111E-3</c:v>
                </c:pt>
                <c:pt idx="245">
                  <c:v>4.9200000000000112E-3</c:v>
                </c:pt>
                <c:pt idx="246">
                  <c:v>4.9400000000000112E-3</c:v>
                </c:pt>
                <c:pt idx="247">
                  <c:v>4.9600000000000113E-3</c:v>
                </c:pt>
                <c:pt idx="248">
                  <c:v>4.9800000000000113E-3</c:v>
                </c:pt>
                <c:pt idx="249">
                  <c:v>5.0000000000000114E-3</c:v>
                </c:pt>
                <c:pt idx="250">
                  <c:v>5.0200000000000114E-3</c:v>
                </c:pt>
                <c:pt idx="251">
                  <c:v>5.0400000000000115E-3</c:v>
                </c:pt>
                <c:pt idx="252">
                  <c:v>5.0600000000000115E-3</c:v>
                </c:pt>
                <c:pt idx="253">
                  <c:v>5.0800000000000116E-3</c:v>
                </c:pt>
                <c:pt idx="254">
                  <c:v>5.1000000000000116E-3</c:v>
                </c:pt>
                <c:pt idx="255">
                  <c:v>5.1200000000000117E-3</c:v>
                </c:pt>
                <c:pt idx="256">
                  <c:v>5.1400000000000117E-3</c:v>
                </c:pt>
                <c:pt idx="257">
                  <c:v>5.1600000000000118E-3</c:v>
                </c:pt>
                <c:pt idx="258">
                  <c:v>5.1800000000000119E-3</c:v>
                </c:pt>
                <c:pt idx="259">
                  <c:v>5.2000000000000119E-3</c:v>
                </c:pt>
                <c:pt idx="260">
                  <c:v>5.220000000000012E-3</c:v>
                </c:pt>
                <c:pt idx="261">
                  <c:v>5.240000000000012E-3</c:v>
                </c:pt>
                <c:pt idx="262">
                  <c:v>5.2600000000000121E-3</c:v>
                </c:pt>
                <c:pt idx="263">
                  <c:v>5.2800000000000121E-3</c:v>
                </c:pt>
                <c:pt idx="264">
                  <c:v>5.3000000000000122E-3</c:v>
                </c:pt>
                <c:pt idx="265">
                  <c:v>5.3200000000000122E-3</c:v>
                </c:pt>
                <c:pt idx="266">
                  <c:v>5.3400000000000123E-3</c:v>
                </c:pt>
                <c:pt idx="267">
                  <c:v>5.3600000000000123E-3</c:v>
                </c:pt>
                <c:pt idx="268">
                  <c:v>5.3800000000000124E-3</c:v>
                </c:pt>
                <c:pt idx="269">
                  <c:v>5.4000000000000124E-3</c:v>
                </c:pt>
                <c:pt idx="270">
                  <c:v>5.4200000000000125E-3</c:v>
                </c:pt>
                <c:pt idx="271">
                  <c:v>5.4400000000000125E-3</c:v>
                </c:pt>
                <c:pt idx="272">
                  <c:v>5.4600000000000126E-3</c:v>
                </c:pt>
                <c:pt idx="273">
                  <c:v>5.4800000000000126E-3</c:v>
                </c:pt>
                <c:pt idx="274">
                  <c:v>5.5000000000000127E-3</c:v>
                </c:pt>
                <c:pt idx="275">
                  <c:v>5.5200000000000127E-3</c:v>
                </c:pt>
                <c:pt idx="276">
                  <c:v>5.5400000000000128E-3</c:v>
                </c:pt>
                <c:pt idx="277">
                  <c:v>5.5600000000000128E-3</c:v>
                </c:pt>
                <c:pt idx="278">
                  <c:v>5.5800000000000129E-3</c:v>
                </c:pt>
                <c:pt idx="279">
                  <c:v>5.600000000000013E-3</c:v>
                </c:pt>
                <c:pt idx="280">
                  <c:v>5.620000000000013E-3</c:v>
                </c:pt>
                <c:pt idx="281">
                  <c:v>5.6400000000000131E-3</c:v>
                </c:pt>
                <c:pt idx="282">
                  <c:v>5.6600000000000131E-3</c:v>
                </c:pt>
                <c:pt idx="283">
                  <c:v>5.6800000000000132E-3</c:v>
                </c:pt>
                <c:pt idx="284">
                  <c:v>5.7000000000000132E-3</c:v>
                </c:pt>
                <c:pt idx="285">
                  <c:v>5.7200000000000133E-3</c:v>
                </c:pt>
                <c:pt idx="286">
                  <c:v>5.7400000000000133E-3</c:v>
                </c:pt>
                <c:pt idx="287">
                  <c:v>5.7600000000000134E-3</c:v>
                </c:pt>
                <c:pt idx="288">
                  <c:v>5.7800000000000134E-3</c:v>
                </c:pt>
                <c:pt idx="289">
                  <c:v>5.8000000000000135E-3</c:v>
                </c:pt>
                <c:pt idx="290">
                  <c:v>5.8200000000000135E-3</c:v>
                </c:pt>
                <c:pt idx="291">
                  <c:v>5.8400000000000136E-3</c:v>
                </c:pt>
                <c:pt idx="292">
                  <c:v>5.8600000000000136E-3</c:v>
                </c:pt>
                <c:pt idx="293">
                  <c:v>5.8800000000000137E-3</c:v>
                </c:pt>
                <c:pt idx="294">
                  <c:v>5.9000000000000137E-3</c:v>
                </c:pt>
                <c:pt idx="295">
                  <c:v>5.9200000000000138E-3</c:v>
                </c:pt>
                <c:pt idx="296">
                  <c:v>5.9400000000000138E-3</c:v>
                </c:pt>
                <c:pt idx="297">
                  <c:v>5.9600000000000139E-3</c:v>
                </c:pt>
                <c:pt idx="298">
                  <c:v>5.980000000000014E-3</c:v>
                </c:pt>
                <c:pt idx="299">
                  <c:v>6.000000000000014E-3</c:v>
                </c:pt>
                <c:pt idx="300">
                  <c:v>6.0200000000000141E-3</c:v>
                </c:pt>
                <c:pt idx="301">
                  <c:v>6.0400000000000141E-3</c:v>
                </c:pt>
                <c:pt idx="302">
                  <c:v>6.0600000000000142E-3</c:v>
                </c:pt>
                <c:pt idx="303">
                  <c:v>6.0800000000000142E-3</c:v>
                </c:pt>
                <c:pt idx="304">
                  <c:v>6.1000000000000143E-3</c:v>
                </c:pt>
                <c:pt idx="305">
                  <c:v>6.1200000000000143E-3</c:v>
                </c:pt>
                <c:pt idx="306">
                  <c:v>6.1400000000000144E-3</c:v>
                </c:pt>
                <c:pt idx="307">
                  <c:v>6.1600000000000144E-3</c:v>
                </c:pt>
                <c:pt idx="308">
                  <c:v>6.1800000000000145E-3</c:v>
                </c:pt>
                <c:pt idx="309">
                  <c:v>6.2000000000000145E-3</c:v>
                </c:pt>
                <c:pt idx="310">
                  <c:v>6.2200000000000146E-3</c:v>
                </c:pt>
                <c:pt idx="311">
                  <c:v>6.2400000000000146E-3</c:v>
                </c:pt>
                <c:pt idx="312">
                  <c:v>6.2600000000000147E-3</c:v>
                </c:pt>
                <c:pt idx="313">
                  <c:v>6.2800000000000147E-3</c:v>
                </c:pt>
                <c:pt idx="314">
                  <c:v>6.3000000000000148E-3</c:v>
                </c:pt>
                <c:pt idx="315">
                  <c:v>6.3200000000000148E-3</c:v>
                </c:pt>
                <c:pt idx="316">
                  <c:v>6.3400000000000149E-3</c:v>
                </c:pt>
                <c:pt idx="317">
                  <c:v>6.3600000000000149E-3</c:v>
                </c:pt>
                <c:pt idx="318">
                  <c:v>6.380000000000015E-3</c:v>
                </c:pt>
                <c:pt idx="319">
                  <c:v>6.4000000000000151E-3</c:v>
                </c:pt>
                <c:pt idx="320">
                  <c:v>6.4200000000000151E-3</c:v>
                </c:pt>
                <c:pt idx="321">
                  <c:v>6.4400000000000152E-3</c:v>
                </c:pt>
                <c:pt idx="322">
                  <c:v>6.4600000000000152E-3</c:v>
                </c:pt>
                <c:pt idx="323">
                  <c:v>6.4800000000000153E-3</c:v>
                </c:pt>
                <c:pt idx="324">
                  <c:v>6.5000000000000153E-3</c:v>
                </c:pt>
                <c:pt idx="325">
                  <c:v>6.5200000000000154E-3</c:v>
                </c:pt>
                <c:pt idx="326">
                  <c:v>6.5400000000000154E-3</c:v>
                </c:pt>
                <c:pt idx="327">
                  <c:v>6.5600000000000155E-3</c:v>
                </c:pt>
                <c:pt idx="328">
                  <c:v>6.5800000000000155E-3</c:v>
                </c:pt>
                <c:pt idx="329">
                  <c:v>6.6000000000000156E-3</c:v>
                </c:pt>
                <c:pt idx="330">
                  <c:v>6.6200000000000156E-3</c:v>
                </c:pt>
                <c:pt idx="331">
                  <c:v>6.6400000000000157E-3</c:v>
                </c:pt>
                <c:pt idx="332">
                  <c:v>6.6600000000000157E-3</c:v>
                </c:pt>
                <c:pt idx="333">
                  <c:v>6.6800000000000158E-3</c:v>
                </c:pt>
                <c:pt idx="334">
                  <c:v>6.7000000000000158E-3</c:v>
                </c:pt>
                <c:pt idx="335">
                  <c:v>6.7200000000000159E-3</c:v>
                </c:pt>
                <c:pt idx="336">
                  <c:v>6.7400000000000159E-3</c:v>
                </c:pt>
                <c:pt idx="337">
                  <c:v>6.760000000000016E-3</c:v>
                </c:pt>
                <c:pt idx="338">
                  <c:v>6.780000000000016E-3</c:v>
                </c:pt>
                <c:pt idx="339">
                  <c:v>6.8000000000000161E-3</c:v>
                </c:pt>
                <c:pt idx="340">
                  <c:v>6.8200000000000162E-3</c:v>
                </c:pt>
                <c:pt idx="341">
                  <c:v>6.8400000000000162E-3</c:v>
                </c:pt>
                <c:pt idx="342">
                  <c:v>6.8600000000000163E-3</c:v>
                </c:pt>
                <c:pt idx="343">
                  <c:v>6.8800000000000163E-3</c:v>
                </c:pt>
                <c:pt idx="344">
                  <c:v>6.9000000000000164E-3</c:v>
                </c:pt>
                <c:pt idx="345">
                  <c:v>6.9200000000000164E-3</c:v>
                </c:pt>
                <c:pt idx="346">
                  <c:v>6.9400000000000165E-3</c:v>
                </c:pt>
                <c:pt idx="347">
                  <c:v>6.9600000000000165E-3</c:v>
                </c:pt>
                <c:pt idx="348">
                  <c:v>6.9800000000000166E-3</c:v>
                </c:pt>
                <c:pt idx="349">
                  <c:v>7.0000000000000166E-3</c:v>
                </c:pt>
                <c:pt idx="350">
                  <c:v>7.0200000000000167E-3</c:v>
                </c:pt>
                <c:pt idx="351">
                  <c:v>7.0400000000000167E-3</c:v>
                </c:pt>
                <c:pt idx="352">
                  <c:v>7.0600000000000168E-3</c:v>
                </c:pt>
                <c:pt idx="353">
                  <c:v>7.0800000000000168E-3</c:v>
                </c:pt>
                <c:pt idx="354">
                  <c:v>7.1000000000000169E-3</c:v>
                </c:pt>
                <c:pt idx="355">
                  <c:v>7.1200000000000169E-3</c:v>
                </c:pt>
                <c:pt idx="356">
                  <c:v>7.140000000000017E-3</c:v>
                </c:pt>
                <c:pt idx="357">
                  <c:v>7.160000000000017E-3</c:v>
                </c:pt>
                <c:pt idx="358">
                  <c:v>7.1800000000000171E-3</c:v>
                </c:pt>
                <c:pt idx="359">
                  <c:v>7.2000000000000172E-3</c:v>
                </c:pt>
                <c:pt idx="360">
                  <c:v>7.2200000000000172E-3</c:v>
                </c:pt>
                <c:pt idx="361">
                  <c:v>7.2400000000000173E-3</c:v>
                </c:pt>
                <c:pt idx="362">
                  <c:v>7.2600000000000173E-3</c:v>
                </c:pt>
                <c:pt idx="363">
                  <c:v>7.2800000000000174E-3</c:v>
                </c:pt>
                <c:pt idx="364">
                  <c:v>7.3000000000000174E-3</c:v>
                </c:pt>
                <c:pt idx="365">
                  <c:v>7.3200000000000175E-3</c:v>
                </c:pt>
                <c:pt idx="366">
                  <c:v>7.3400000000000175E-3</c:v>
                </c:pt>
                <c:pt idx="367">
                  <c:v>7.3600000000000176E-3</c:v>
                </c:pt>
                <c:pt idx="368">
                  <c:v>7.3800000000000176E-3</c:v>
                </c:pt>
                <c:pt idx="369">
                  <c:v>7.4000000000000177E-3</c:v>
                </c:pt>
                <c:pt idx="370">
                  <c:v>7.4200000000000177E-3</c:v>
                </c:pt>
                <c:pt idx="371">
                  <c:v>7.4400000000000178E-3</c:v>
                </c:pt>
                <c:pt idx="372">
                  <c:v>7.4600000000000178E-3</c:v>
                </c:pt>
                <c:pt idx="373">
                  <c:v>7.4800000000000179E-3</c:v>
                </c:pt>
                <c:pt idx="374">
                  <c:v>7.5000000000000179E-3</c:v>
                </c:pt>
                <c:pt idx="375">
                  <c:v>7.520000000000018E-3</c:v>
                </c:pt>
                <c:pt idx="376">
                  <c:v>7.540000000000018E-3</c:v>
                </c:pt>
                <c:pt idx="377">
                  <c:v>7.5600000000000181E-3</c:v>
                </c:pt>
                <c:pt idx="378">
                  <c:v>7.5800000000000181E-3</c:v>
                </c:pt>
                <c:pt idx="379">
                  <c:v>7.6000000000000182E-3</c:v>
                </c:pt>
                <c:pt idx="380">
                  <c:v>7.6200000000000183E-3</c:v>
                </c:pt>
                <c:pt idx="381">
                  <c:v>7.6400000000000183E-3</c:v>
                </c:pt>
                <c:pt idx="382">
                  <c:v>7.6600000000000184E-3</c:v>
                </c:pt>
                <c:pt idx="383">
                  <c:v>7.6800000000000184E-3</c:v>
                </c:pt>
                <c:pt idx="384">
                  <c:v>7.7000000000000185E-3</c:v>
                </c:pt>
                <c:pt idx="385">
                  <c:v>7.7200000000000185E-3</c:v>
                </c:pt>
                <c:pt idx="386">
                  <c:v>7.7400000000000186E-3</c:v>
                </c:pt>
                <c:pt idx="387">
                  <c:v>7.7600000000000186E-3</c:v>
                </c:pt>
                <c:pt idx="388">
                  <c:v>7.7800000000000187E-3</c:v>
                </c:pt>
                <c:pt idx="389">
                  <c:v>7.8000000000000187E-3</c:v>
                </c:pt>
                <c:pt idx="390">
                  <c:v>7.8200000000000179E-3</c:v>
                </c:pt>
                <c:pt idx="391">
                  <c:v>7.8400000000000171E-3</c:v>
                </c:pt>
                <c:pt idx="392">
                  <c:v>7.8600000000000163E-3</c:v>
                </c:pt>
                <c:pt idx="393">
                  <c:v>7.8800000000000155E-3</c:v>
                </c:pt>
                <c:pt idx="394">
                  <c:v>7.9000000000000146E-3</c:v>
                </c:pt>
                <c:pt idx="395">
                  <c:v>7.9200000000000138E-3</c:v>
                </c:pt>
                <c:pt idx="396">
                  <c:v>7.940000000000013E-3</c:v>
                </c:pt>
                <c:pt idx="397">
                  <c:v>7.9600000000000122E-3</c:v>
                </c:pt>
                <c:pt idx="398">
                  <c:v>7.9800000000000114E-3</c:v>
                </c:pt>
                <c:pt idx="399">
                  <c:v>8.0000000000000106E-3</c:v>
                </c:pt>
                <c:pt idx="400">
                  <c:v>8.0200000000000098E-3</c:v>
                </c:pt>
                <c:pt idx="401">
                  <c:v>8.0400000000000089E-3</c:v>
                </c:pt>
                <c:pt idx="402">
                  <c:v>8.0600000000000081E-3</c:v>
                </c:pt>
                <c:pt idx="403">
                  <c:v>8.0800000000000073E-3</c:v>
                </c:pt>
                <c:pt idx="404">
                  <c:v>8.1000000000000065E-3</c:v>
                </c:pt>
                <c:pt idx="405">
                  <c:v>8.1200000000000057E-3</c:v>
                </c:pt>
                <c:pt idx="406">
                  <c:v>8.1400000000000049E-3</c:v>
                </c:pt>
                <c:pt idx="407">
                  <c:v>8.1600000000000041E-3</c:v>
                </c:pt>
                <c:pt idx="408">
                  <c:v>8.1800000000000032E-3</c:v>
                </c:pt>
                <c:pt idx="409">
                  <c:v>8.2000000000000024E-3</c:v>
                </c:pt>
                <c:pt idx="410">
                  <c:v>8.2200000000000016E-3</c:v>
                </c:pt>
                <c:pt idx="411">
                  <c:v>8.2400000000000008E-3</c:v>
                </c:pt>
                <c:pt idx="412">
                  <c:v>8.26E-3</c:v>
                </c:pt>
                <c:pt idx="413">
                  <c:v>8.2799999999999992E-3</c:v>
                </c:pt>
                <c:pt idx="414">
                  <c:v>8.2999999999999984E-3</c:v>
                </c:pt>
                <c:pt idx="415">
                  <c:v>8.3199999999999975E-3</c:v>
                </c:pt>
                <c:pt idx="416">
                  <c:v>8.3399999999999967E-3</c:v>
                </c:pt>
                <c:pt idx="417">
                  <c:v>8.3599999999999959E-3</c:v>
                </c:pt>
                <c:pt idx="418">
                  <c:v>8.3799999999999951E-3</c:v>
                </c:pt>
                <c:pt idx="419">
                  <c:v>8.3999999999999943E-3</c:v>
                </c:pt>
                <c:pt idx="420">
                  <c:v>8.4199999999999935E-3</c:v>
                </c:pt>
                <c:pt idx="421">
                  <c:v>8.4399999999999926E-3</c:v>
                </c:pt>
                <c:pt idx="422">
                  <c:v>8.4599999999999918E-3</c:v>
                </c:pt>
                <c:pt idx="423">
                  <c:v>8.479999999999991E-3</c:v>
                </c:pt>
                <c:pt idx="424">
                  <c:v>8.4999999999999902E-3</c:v>
                </c:pt>
                <c:pt idx="425">
                  <c:v>8.5199999999999894E-3</c:v>
                </c:pt>
                <c:pt idx="426">
                  <c:v>8.5399999999999886E-3</c:v>
                </c:pt>
                <c:pt idx="427">
                  <c:v>8.5599999999999878E-3</c:v>
                </c:pt>
                <c:pt idx="428">
                  <c:v>8.5799999999999869E-3</c:v>
                </c:pt>
                <c:pt idx="429">
                  <c:v>8.5999999999999861E-3</c:v>
                </c:pt>
                <c:pt idx="430">
                  <c:v>8.6199999999999853E-3</c:v>
                </c:pt>
                <c:pt idx="431">
                  <c:v>8.6399999999999845E-3</c:v>
                </c:pt>
                <c:pt idx="432">
                  <c:v>8.6599999999999837E-3</c:v>
                </c:pt>
                <c:pt idx="433">
                  <c:v>8.6799999999999829E-3</c:v>
                </c:pt>
                <c:pt idx="434">
                  <c:v>8.6999999999999821E-3</c:v>
                </c:pt>
                <c:pt idx="435">
                  <c:v>8.7199999999999812E-3</c:v>
                </c:pt>
                <c:pt idx="436">
                  <c:v>8.7399999999999804E-3</c:v>
                </c:pt>
                <c:pt idx="437">
                  <c:v>8.7599999999999796E-3</c:v>
                </c:pt>
                <c:pt idx="438">
                  <c:v>8.7799999999999788E-3</c:v>
                </c:pt>
                <c:pt idx="439">
                  <c:v>8.799999999999978E-3</c:v>
                </c:pt>
                <c:pt idx="440">
                  <c:v>8.8199999999999772E-3</c:v>
                </c:pt>
                <c:pt idx="441">
                  <c:v>8.8399999999999763E-3</c:v>
                </c:pt>
                <c:pt idx="442">
                  <c:v>8.8599999999999755E-3</c:v>
                </c:pt>
                <c:pt idx="443">
                  <c:v>8.8799999999999747E-3</c:v>
                </c:pt>
                <c:pt idx="444">
                  <c:v>8.8999999999999739E-3</c:v>
                </c:pt>
                <c:pt idx="445">
                  <c:v>8.9199999999999731E-3</c:v>
                </c:pt>
                <c:pt idx="446">
                  <c:v>8.9399999999999723E-3</c:v>
                </c:pt>
                <c:pt idx="447">
                  <c:v>8.9599999999999715E-3</c:v>
                </c:pt>
                <c:pt idx="448">
                  <c:v>8.9799999999999706E-3</c:v>
                </c:pt>
                <c:pt idx="449">
                  <c:v>8.9999999999999698E-3</c:v>
                </c:pt>
                <c:pt idx="450">
                  <c:v>9.019999999999969E-3</c:v>
                </c:pt>
                <c:pt idx="451">
                  <c:v>9.0399999999999682E-3</c:v>
                </c:pt>
                <c:pt idx="452">
                  <c:v>9.0599999999999674E-3</c:v>
                </c:pt>
                <c:pt idx="453">
                  <c:v>9.0799999999999666E-3</c:v>
                </c:pt>
                <c:pt idx="454">
                  <c:v>9.0999999999999658E-3</c:v>
                </c:pt>
                <c:pt idx="455">
                  <c:v>9.1199999999999649E-3</c:v>
                </c:pt>
                <c:pt idx="456">
                  <c:v>9.1399999999999641E-3</c:v>
                </c:pt>
                <c:pt idx="457">
                  <c:v>9.1599999999999633E-3</c:v>
                </c:pt>
                <c:pt idx="458">
                  <c:v>9.1799999999999625E-3</c:v>
                </c:pt>
                <c:pt idx="459">
                  <c:v>9.1999999999999617E-3</c:v>
                </c:pt>
                <c:pt idx="460">
                  <c:v>9.2199999999999609E-3</c:v>
                </c:pt>
                <c:pt idx="461">
                  <c:v>9.2399999999999601E-3</c:v>
                </c:pt>
                <c:pt idx="462">
                  <c:v>9.2599999999999592E-3</c:v>
                </c:pt>
                <c:pt idx="463">
                  <c:v>9.2799999999999584E-3</c:v>
                </c:pt>
                <c:pt idx="464">
                  <c:v>9.2999999999999576E-3</c:v>
                </c:pt>
                <c:pt idx="465">
                  <c:v>9.3199999999999568E-3</c:v>
                </c:pt>
                <c:pt idx="466">
                  <c:v>9.339999999999956E-3</c:v>
                </c:pt>
                <c:pt idx="467">
                  <c:v>9.3599999999999552E-3</c:v>
                </c:pt>
                <c:pt idx="468">
                  <c:v>9.3799999999999543E-3</c:v>
                </c:pt>
                <c:pt idx="469">
                  <c:v>9.3999999999999535E-3</c:v>
                </c:pt>
                <c:pt idx="470">
                  <c:v>9.4199999999999527E-3</c:v>
                </c:pt>
                <c:pt idx="471">
                  <c:v>9.4399999999999519E-3</c:v>
                </c:pt>
                <c:pt idx="472">
                  <c:v>9.4599999999999511E-3</c:v>
                </c:pt>
                <c:pt idx="473">
                  <c:v>9.4799999999999503E-3</c:v>
                </c:pt>
                <c:pt idx="474">
                  <c:v>9.4999999999999495E-3</c:v>
                </c:pt>
                <c:pt idx="475">
                  <c:v>9.5199999999999486E-3</c:v>
                </c:pt>
                <c:pt idx="476">
                  <c:v>9.5399999999999478E-3</c:v>
                </c:pt>
                <c:pt idx="477">
                  <c:v>9.559999999999947E-3</c:v>
                </c:pt>
                <c:pt idx="478">
                  <c:v>9.5799999999999462E-3</c:v>
                </c:pt>
                <c:pt idx="479">
                  <c:v>9.5999999999999454E-3</c:v>
                </c:pt>
                <c:pt idx="480">
                  <c:v>9.6199999999999446E-3</c:v>
                </c:pt>
                <c:pt idx="481">
                  <c:v>9.6399999999999438E-3</c:v>
                </c:pt>
                <c:pt idx="482">
                  <c:v>9.6599999999999429E-3</c:v>
                </c:pt>
                <c:pt idx="483">
                  <c:v>9.6799999999999421E-3</c:v>
                </c:pt>
                <c:pt idx="484">
                  <c:v>9.6999999999999413E-3</c:v>
                </c:pt>
                <c:pt idx="485">
                  <c:v>9.7199999999999405E-3</c:v>
                </c:pt>
                <c:pt idx="486">
                  <c:v>9.7399999999999397E-3</c:v>
                </c:pt>
                <c:pt idx="487">
                  <c:v>9.7599999999999389E-3</c:v>
                </c:pt>
                <c:pt idx="488">
                  <c:v>9.779999999999938E-3</c:v>
                </c:pt>
                <c:pt idx="489">
                  <c:v>9.7999999999999372E-3</c:v>
                </c:pt>
                <c:pt idx="490">
                  <c:v>9.8199999999999364E-3</c:v>
                </c:pt>
                <c:pt idx="491">
                  <c:v>9.8399999999999356E-3</c:v>
                </c:pt>
                <c:pt idx="492">
                  <c:v>9.8599999999999348E-3</c:v>
                </c:pt>
                <c:pt idx="493">
                  <c:v>9.879999999999934E-3</c:v>
                </c:pt>
                <c:pt idx="494">
                  <c:v>9.8999999999999332E-3</c:v>
                </c:pt>
                <c:pt idx="495">
                  <c:v>9.9199999999999323E-3</c:v>
                </c:pt>
                <c:pt idx="496">
                  <c:v>9.9399999999999315E-3</c:v>
                </c:pt>
                <c:pt idx="497">
                  <c:v>9.9599999999999307E-3</c:v>
                </c:pt>
                <c:pt idx="498">
                  <c:v>9.9799999999999299E-3</c:v>
                </c:pt>
                <c:pt idx="499">
                  <c:v>9.9999999999999291E-3</c:v>
                </c:pt>
                <c:pt idx="500">
                  <c:v>1.0019999999999928E-2</c:v>
                </c:pt>
                <c:pt idx="501">
                  <c:v>1.0039999999999927E-2</c:v>
                </c:pt>
                <c:pt idx="502">
                  <c:v>1.0059999999999927E-2</c:v>
                </c:pt>
                <c:pt idx="503">
                  <c:v>1.0079999999999926E-2</c:v>
                </c:pt>
                <c:pt idx="504">
                  <c:v>1.0099999999999925E-2</c:v>
                </c:pt>
                <c:pt idx="505">
                  <c:v>1.0119999999999924E-2</c:v>
                </c:pt>
                <c:pt idx="506">
                  <c:v>1.0139999999999923E-2</c:v>
                </c:pt>
                <c:pt idx="507">
                  <c:v>1.0159999999999923E-2</c:v>
                </c:pt>
                <c:pt idx="508">
                  <c:v>1.0179999999999922E-2</c:v>
                </c:pt>
                <c:pt idx="509">
                  <c:v>1.0199999999999921E-2</c:v>
                </c:pt>
                <c:pt idx="510">
                  <c:v>1.021999999999992E-2</c:v>
                </c:pt>
                <c:pt idx="511">
                  <c:v>1.0239999999999919E-2</c:v>
                </c:pt>
                <c:pt idx="512">
                  <c:v>1.0259999999999918E-2</c:v>
                </c:pt>
                <c:pt idx="513">
                  <c:v>1.0279999999999918E-2</c:v>
                </c:pt>
                <c:pt idx="514">
                  <c:v>1.0299999999999917E-2</c:v>
                </c:pt>
                <c:pt idx="515">
                  <c:v>1.0319999999999916E-2</c:v>
                </c:pt>
                <c:pt idx="516">
                  <c:v>1.0339999999999915E-2</c:v>
                </c:pt>
                <c:pt idx="517">
                  <c:v>1.0359999999999914E-2</c:v>
                </c:pt>
                <c:pt idx="518">
                  <c:v>1.0379999999999914E-2</c:v>
                </c:pt>
                <c:pt idx="519">
                  <c:v>1.0399999999999913E-2</c:v>
                </c:pt>
                <c:pt idx="520">
                  <c:v>1.0419999999999912E-2</c:v>
                </c:pt>
                <c:pt idx="521">
                  <c:v>1.0439999999999911E-2</c:v>
                </c:pt>
                <c:pt idx="522">
                  <c:v>1.045999999999991E-2</c:v>
                </c:pt>
                <c:pt idx="523">
                  <c:v>1.047999999999991E-2</c:v>
                </c:pt>
                <c:pt idx="524">
                  <c:v>1.0499999999999909E-2</c:v>
                </c:pt>
                <c:pt idx="525">
                  <c:v>1.0519999999999908E-2</c:v>
                </c:pt>
                <c:pt idx="526">
                  <c:v>1.0539999999999907E-2</c:v>
                </c:pt>
                <c:pt idx="527">
                  <c:v>1.0559999999999906E-2</c:v>
                </c:pt>
                <c:pt idx="528">
                  <c:v>1.0579999999999905E-2</c:v>
                </c:pt>
                <c:pt idx="529">
                  <c:v>1.0599999999999905E-2</c:v>
                </c:pt>
                <c:pt idx="530">
                  <c:v>1.0619999999999904E-2</c:v>
                </c:pt>
                <c:pt idx="531">
                  <c:v>1.0639999999999903E-2</c:v>
                </c:pt>
                <c:pt idx="532">
                  <c:v>1.0659999999999902E-2</c:v>
                </c:pt>
                <c:pt idx="533">
                  <c:v>1.0679999999999901E-2</c:v>
                </c:pt>
                <c:pt idx="534">
                  <c:v>1.0699999999999901E-2</c:v>
                </c:pt>
                <c:pt idx="535">
                  <c:v>1.07199999999999E-2</c:v>
                </c:pt>
                <c:pt idx="536">
                  <c:v>1.0739999999999899E-2</c:v>
                </c:pt>
                <c:pt idx="537">
                  <c:v>1.0759999999999898E-2</c:v>
                </c:pt>
                <c:pt idx="538">
                  <c:v>1.0779999999999897E-2</c:v>
                </c:pt>
                <c:pt idx="539">
                  <c:v>1.0799999999999896E-2</c:v>
                </c:pt>
                <c:pt idx="540">
                  <c:v>1.0819999999999896E-2</c:v>
                </c:pt>
                <c:pt idx="541">
                  <c:v>1.0839999999999895E-2</c:v>
                </c:pt>
                <c:pt idx="542">
                  <c:v>1.0859999999999894E-2</c:v>
                </c:pt>
                <c:pt idx="543">
                  <c:v>1.0879999999999893E-2</c:v>
                </c:pt>
                <c:pt idx="544">
                  <c:v>1.0899999999999892E-2</c:v>
                </c:pt>
                <c:pt idx="545">
                  <c:v>1.0919999999999892E-2</c:v>
                </c:pt>
                <c:pt idx="546">
                  <c:v>1.0939999999999891E-2</c:v>
                </c:pt>
                <c:pt idx="547">
                  <c:v>1.095999999999989E-2</c:v>
                </c:pt>
                <c:pt idx="548">
                  <c:v>1.0979999999999889E-2</c:v>
                </c:pt>
                <c:pt idx="549">
                  <c:v>1.0999999999999888E-2</c:v>
                </c:pt>
                <c:pt idx="550">
                  <c:v>1.1019999999999888E-2</c:v>
                </c:pt>
                <c:pt idx="551">
                  <c:v>1.1039999999999887E-2</c:v>
                </c:pt>
                <c:pt idx="552">
                  <c:v>1.1059999999999886E-2</c:v>
                </c:pt>
                <c:pt idx="553">
                  <c:v>1.1079999999999885E-2</c:v>
                </c:pt>
                <c:pt idx="554">
                  <c:v>1.1099999999999884E-2</c:v>
                </c:pt>
                <c:pt idx="555">
                  <c:v>1.1119999999999883E-2</c:v>
                </c:pt>
                <c:pt idx="556">
                  <c:v>1.1139999999999883E-2</c:v>
                </c:pt>
                <c:pt idx="557">
                  <c:v>1.1159999999999882E-2</c:v>
                </c:pt>
                <c:pt idx="558">
                  <c:v>1.1179999999999881E-2</c:v>
                </c:pt>
                <c:pt idx="559">
                  <c:v>1.119999999999988E-2</c:v>
                </c:pt>
                <c:pt idx="560">
                  <c:v>1.1219999999999879E-2</c:v>
                </c:pt>
                <c:pt idx="561">
                  <c:v>1.1239999999999879E-2</c:v>
                </c:pt>
                <c:pt idx="562">
                  <c:v>1.1259999999999878E-2</c:v>
                </c:pt>
                <c:pt idx="563">
                  <c:v>1.1279999999999877E-2</c:v>
                </c:pt>
                <c:pt idx="564">
                  <c:v>1.1299999999999876E-2</c:v>
                </c:pt>
                <c:pt idx="565">
                  <c:v>1.1319999999999875E-2</c:v>
                </c:pt>
                <c:pt idx="566">
                  <c:v>1.1339999999999874E-2</c:v>
                </c:pt>
                <c:pt idx="567">
                  <c:v>1.1359999999999874E-2</c:v>
                </c:pt>
                <c:pt idx="568">
                  <c:v>1.1379999999999873E-2</c:v>
                </c:pt>
                <c:pt idx="569">
                  <c:v>1.1399999999999872E-2</c:v>
                </c:pt>
                <c:pt idx="570">
                  <c:v>1.1419999999999871E-2</c:v>
                </c:pt>
                <c:pt idx="571">
                  <c:v>1.143999999999987E-2</c:v>
                </c:pt>
                <c:pt idx="572">
                  <c:v>1.145999999999987E-2</c:v>
                </c:pt>
                <c:pt idx="573">
                  <c:v>1.1479999999999869E-2</c:v>
                </c:pt>
                <c:pt idx="574">
                  <c:v>1.1499999999999868E-2</c:v>
                </c:pt>
                <c:pt idx="575">
                  <c:v>1.1519999999999867E-2</c:v>
                </c:pt>
                <c:pt idx="576">
                  <c:v>1.1539999999999866E-2</c:v>
                </c:pt>
                <c:pt idx="577">
                  <c:v>1.1559999999999866E-2</c:v>
                </c:pt>
                <c:pt idx="578">
                  <c:v>1.1579999999999865E-2</c:v>
                </c:pt>
                <c:pt idx="579">
                  <c:v>1.1599999999999864E-2</c:v>
                </c:pt>
                <c:pt idx="580">
                  <c:v>1.1619999999999863E-2</c:v>
                </c:pt>
                <c:pt idx="581">
                  <c:v>1.1639999999999862E-2</c:v>
                </c:pt>
                <c:pt idx="582">
                  <c:v>1.1659999999999861E-2</c:v>
                </c:pt>
                <c:pt idx="583">
                  <c:v>1.1679999999999861E-2</c:v>
                </c:pt>
                <c:pt idx="584">
                  <c:v>1.169999999999986E-2</c:v>
                </c:pt>
                <c:pt idx="585">
                  <c:v>1.1719999999999859E-2</c:v>
                </c:pt>
                <c:pt idx="586">
                  <c:v>1.1739999999999858E-2</c:v>
                </c:pt>
                <c:pt idx="587">
                  <c:v>1.1759999999999857E-2</c:v>
                </c:pt>
                <c:pt idx="588">
                  <c:v>1.1779999999999857E-2</c:v>
                </c:pt>
                <c:pt idx="589">
                  <c:v>1.1799999999999856E-2</c:v>
                </c:pt>
                <c:pt idx="590">
                  <c:v>1.1819999999999855E-2</c:v>
                </c:pt>
                <c:pt idx="591">
                  <c:v>1.1839999999999854E-2</c:v>
                </c:pt>
                <c:pt idx="592">
                  <c:v>1.1859999999999853E-2</c:v>
                </c:pt>
                <c:pt idx="593">
                  <c:v>1.1879999999999852E-2</c:v>
                </c:pt>
                <c:pt idx="594">
                  <c:v>1.1899999999999852E-2</c:v>
                </c:pt>
                <c:pt idx="595">
                  <c:v>1.1919999999999851E-2</c:v>
                </c:pt>
                <c:pt idx="596">
                  <c:v>1.193999999999985E-2</c:v>
                </c:pt>
                <c:pt idx="597">
                  <c:v>1.1959999999999849E-2</c:v>
                </c:pt>
                <c:pt idx="598">
                  <c:v>1.1979999999999848E-2</c:v>
                </c:pt>
                <c:pt idx="599">
                  <c:v>1.1999999999999848E-2</c:v>
                </c:pt>
                <c:pt idx="600">
                  <c:v>1.2019999999999847E-2</c:v>
                </c:pt>
                <c:pt idx="601">
                  <c:v>1.2039999999999846E-2</c:v>
                </c:pt>
                <c:pt idx="602">
                  <c:v>1.2059999999999845E-2</c:v>
                </c:pt>
                <c:pt idx="603">
                  <c:v>1.2079999999999844E-2</c:v>
                </c:pt>
                <c:pt idx="604">
                  <c:v>1.2099999999999844E-2</c:v>
                </c:pt>
                <c:pt idx="605">
                  <c:v>1.2119999999999843E-2</c:v>
                </c:pt>
                <c:pt idx="606">
                  <c:v>1.2139999999999842E-2</c:v>
                </c:pt>
                <c:pt idx="607">
                  <c:v>1.2159999999999841E-2</c:v>
                </c:pt>
                <c:pt idx="608">
                  <c:v>1.217999999999984E-2</c:v>
                </c:pt>
                <c:pt idx="609">
                  <c:v>1.2199999999999839E-2</c:v>
                </c:pt>
                <c:pt idx="610">
                  <c:v>1.2219999999999839E-2</c:v>
                </c:pt>
                <c:pt idx="611">
                  <c:v>1.2239999999999838E-2</c:v>
                </c:pt>
                <c:pt idx="612">
                  <c:v>1.2259999999999837E-2</c:v>
                </c:pt>
                <c:pt idx="613">
                  <c:v>1.2279999999999836E-2</c:v>
                </c:pt>
                <c:pt idx="614">
                  <c:v>1.2299999999999835E-2</c:v>
                </c:pt>
                <c:pt idx="615">
                  <c:v>1.2319999999999835E-2</c:v>
                </c:pt>
                <c:pt idx="616">
                  <c:v>1.2339999999999834E-2</c:v>
                </c:pt>
                <c:pt idx="617">
                  <c:v>1.2359999999999833E-2</c:v>
                </c:pt>
                <c:pt idx="618">
                  <c:v>1.2379999999999832E-2</c:v>
                </c:pt>
                <c:pt idx="619">
                  <c:v>1.2399999999999831E-2</c:v>
                </c:pt>
                <c:pt idx="620">
                  <c:v>1.241999999999983E-2</c:v>
                </c:pt>
                <c:pt idx="621">
                  <c:v>1.243999999999983E-2</c:v>
                </c:pt>
                <c:pt idx="622">
                  <c:v>1.2459999999999829E-2</c:v>
                </c:pt>
                <c:pt idx="623">
                  <c:v>1.2479999999999828E-2</c:v>
                </c:pt>
                <c:pt idx="624">
                  <c:v>1.2499999999999827E-2</c:v>
                </c:pt>
                <c:pt idx="625">
                  <c:v>1.2519999999999826E-2</c:v>
                </c:pt>
                <c:pt idx="626">
                  <c:v>1.2539999999999826E-2</c:v>
                </c:pt>
                <c:pt idx="627">
                  <c:v>1.2559999999999825E-2</c:v>
                </c:pt>
                <c:pt idx="628">
                  <c:v>1.2579999999999824E-2</c:v>
                </c:pt>
                <c:pt idx="629">
                  <c:v>1.2599999999999823E-2</c:v>
                </c:pt>
                <c:pt idx="630">
                  <c:v>1.2619999999999822E-2</c:v>
                </c:pt>
                <c:pt idx="631">
                  <c:v>1.2639999999999822E-2</c:v>
                </c:pt>
                <c:pt idx="632">
                  <c:v>1.2659999999999821E-2</c:v>
                </c:pt>
                <c:pt idx="633">
                  <c:v>1.267999999999982E-2</c:v>
                </c:pt>
                <c:pt idx="634">
                  <c:v>1.2699999999999819E-2</c:v>
                </c:pt>
                <c:pt idx="635">
                  <c:v>1.2719999999999818E-2</c:v>
                </c:pt>
                <c:pt idx="636">
                  <c:v>1.2739999999999817E-2</c:v>
                </c:pt>
                <c:pt idx="637">
                  <c:v>1.2759999999999817E-2</c:v>
                </c:pt>
                <c:pt idx="638">
                  <c:v>1.2779999999999816E-2</c:v>
                </c:pt>
                <c:pt idx="639">
                  <c:v>1.2799999999999815E-2</c:v>
                </c:pt>
                <c:pt idx="640">
                  <c:v>1.2819999999999814E-2</c:v>
                </c:pt>
                <c:pt idx="641">
                  <c:v>1.2839999999999813E-2</c:v>
                </c:pt>
                <c:pt idx="642">
                  <c:v>1.2859999999999813E-2</c:v>
                </c:pt>
                <c:pt idx="643">
                  <c:v>1.2879999999999812E-2</c:v>
                </c:pt>
                <c:pt idx="644">
                  <c:v>1.2899999999999811E-2</c:v>
                </c:pt>
                <c:pt idx="645">
                  <c:v>1.291999999999981E-2</c:v>
                </c:pt>
                <c:pt idx="646">
                  <c:v>1.2939999999999809E-2</c:v>
                </c:pt>
                <c:pt idx="647">
                  <c:v>1.2959999999999808E-2</c:v>
                </c:pt>
                <c:pt idx="648">
                  <c:v>1.2979999999999808E-2</c:v>
                </c:pt>
                <c:pt idx="649">
                  <c:v>1.2999999999999807E-2</c:v>
                </c:pt>
                <c:pt idx="650">
                  <c:v>1.3019999999999806E-2</c:v>
                </c:pt>
                <c:pt idx="651">
                  <c:v>1.3039999999999805E-2</c:v>
                </c:pt>
                <c:pt idx="652">
                  <c:v>1.3059999999999804E-2</c:v>
                </c:pt>
                <c:pt idx="653">
                  <c:v>1.3079999999999804E-2</c:v>
                </c:pt>
                <c:pt idx="654">
                  <c:v>1.3099999999999803E-2</c:v>
                </c:pt>
                <c:pt idx="655">
                  <c:v>1.3119999999999802E-2</c:v>
                </c:pt>
                <c:pt idx="656">
                  <c:v>1.3139999999999801E-2</c:v>
                </c:pt>
                <c:pt idx="657">
                  <c:v>1.31599999999998E-2</c:v>
                </c:pt>
                <c:pt idx="658">
                  <c:v>1.31799999999998E-2</c:v>
                </c:pt>
                <c:pt idx="659">
                  <c:v>1.3199999999999799E-2</c:v>
                </c:pt>
                <c:pt idx="660">
                  <c:v>1.3219999999999798E-2</c:v>
                </c:pt>
                <c:pt idx="661">
                  <c:v>1.3239999999999797E-2</c:v>
                </c:pt>
                <c:pt idx="662">
                  <c:v>1.3259999999999796E-2</c:v>
                </c:pt>
                <c:pt idx="663">
                  <c:v>1.3279999999999795E-2</c:v>
                </c:pt>
                <c:pt idx="664">
                  <c:v>1.3299999999999795E-2</c:v>
                </c:pt>
                <c:pt idx="665">
                  <c:v>1.3319999999999794E-2</c:v>
                </c:pt>
                <c:pt idx="666">
                  <c:v>1.3339999999999793E-2</c:v>
                </c:pt>
                <c:pt idx="667">
                  <c:v>1.3359999999999792E-2</c:v>
                </c:pt>
                <c:pt idx="668">
                  <c:v>1.3379999999999791E-2</c:v>
                </c:pt>
                <c:pt idx="669">
                  <c:v>1.3399999999999791E-2</c:v>
                </c:pt>
                <c:pt idx="670">
                  <c:v>1.341999999999979E-2</c:v>
                </c:pt>
                <c:pt idx="671">
                  <c:v>1.3439999999999789E-2</c:v>
                </c:pt>
                <c:pt idx="672">
                  <c:v>1.3459999999999788E-2</c:v>
                </c:pt>
                <c:pt idx="673">
                  <c:v>1.3479999999999787E-2</c:v>
                </c:pt>
                <c:pt idx="674">
                  <c:v>1.3499999999999786E-2</c:v>
                </c:pt>
                <c:pt idx="675">
                  <c:v>1.3519999999999786E-2</c:v>
                </c:pt>
                <c:pt idx="676">
                  <c:v>1.3539999999999785E-2</c:v>
                </c:pt>
                <c:pt idx="677">
                  <c:v>1.3559999999999784E-2</c:v>
                </c:pt>
                <c:pt idx="678">
                  <c:v>1.3579999999999783E-2</c:v>
                </c:pt>
                <c:pt idx="679">
                  <c:v>1.3599999999999782E-2</c:v>
                </c:pt>
                <c:pt idx="680">
                  <c:v>1.3619999999999782E-2</c:v>
                </c:pt>
                <c:pt idx="681">
                  <c:v>1.3639999999999781E-2</c:v>
                </c:pt>
                <c:pt idx="682">
                  <c:v>1.365999999999978E-2</c:v>
                </c:pt>
                <c:pt idx="683">
                  <c:v>1.3679999999999779E-2</c:v>
                </c:pt>
                <c:pt idx="684">
                  <c:v>1.3699999999999778E-2</c:v>
                </c:pt>
                <c:pt idx="685">
                  <c:v>1.3719999999999778E-2</c:v>
                </c:pt>
                <c:pt idx="686">
                  <c:v>1.3739999999999777E-2</c:v>
                </c:pt>
                <c:pt idx="687">
                  <c:v>1.3759999999999776E-2</c:v>
                </c:pt>
                <c:pt idx="688">
                  <c:v>1.3779999999999775E-2</c:v>
                </c:pt>
                <c:pt idx="689">
                  <c:v>1.3799999999999774E-2</c:v>
                </c:pt>
                <c:pt idx="690">
                  <c:v>1.3819999999999773E-2</c:v>
                </c:pt>
                <c:pt idx="691">
                  <c:v>1.3839999999999773E-2</c:v>
                </c:pt>
                <c:pt idx="692">
                  <c:v>1.3859999999999772E-2</c:v>
                </c:pt>
                <c:pt idx="693">
                  <c:v>1.3879999999999771E-2</c:v>
                </c:pt>
                <c:pt idx="694">
                  <c:v>1.389999999999977E-2</c:v>
                </c:pt>
                <c:pt idx="695">
                  <c:v>1.3919999999999769E-2</c:v>
                </c:pt>
                <c:pt idx="696">
                  <c:v>1.3939999999999769E-2</c:v>
                </c:pt>
                <c:pt idx="697">
                  <c:v>1.3959999999999768E-2</c:v>
                </c:pt>
                <c:pt idx="698">
                  <c:v>1.3979999999999767E-2</c:v>
                </c:pt>
                <c:pt idx="699">
                  <c:v>1.3999999999999766E-2</c:v>
                </c:pt>
                <c:pt idx="700">
                  <c:v>1.4019999999999765E-2</c:v>
                </c:pt>
                <c:pt idx="701">
                  <c:v>1.4039999999999764E-2</c:v>
                </c:pt>
                <c:pt idx="702">
                  <c:v>1.4059999999999764E-2</c:v>
                </c:pt>
                <c:pt idx="703">
                  <c:v>1.4079999999999763E-2</c:v>
                </c:pt>
                <c:pt idx="704">
                  <c:v>1.4099999999999762E-2</c:v>
                </c:pt>
                <c:pt idx="705">
                  <c:v>1.4119999999999761E-2</c:v>
                </c:pt>
                <c:pt idx="706">
                  <c:v>1.413999999999976E-2</c:v>
                </c:pt>
                <c:pt idx="707">
                  <c:v>1.415999999999976E-2</c:v>
                </c:pt>
                <c:pt idx="708">
                  <c:v>1.4179999999999759E-2</c:v>
                </c:pt>
                <c:pt idx="709">
                  <c:v>1.4199999999999758E-2</c:v>
                </c:pt>
                <c:pt idx="710">
                  <c:v>1.4219999999999757E-2</c:v>
                </c:pt>
                <c:pt idx="711">
                  <c:v>1.4239999999999756E-2</c:v>
                </c:pt>
                <c:pt idx="712">
                  <c:v>1.4259999999999756E-2</c:v>
                </c:pt>
                <c:pt idx="713">
                  <c:v>1.4279999999999755E-2</c:v>
                </c:pt>
                <c:pt idx="714">
                  <c:v>1.4299999999999754E-2</c:v>
                </c:pt>
                <c:pt idx="715">
                  <c:v>1.4319999999999753E-2</c:v>
                </c:pt>
                <c:pt idx="716">
                  <c:v>1.4339999999999752E-2</c:v>
                </c:pt>
                <c:pt idx="717">
                  <c:v>1.4359999999999751E-2</c:v>
                </c:pt>
                <c:pt idx="718">
                  <c:v>1.4379999999999751E-2</c:v>
                </c:pt>
                <c:pt idx="719">
                  <c:v>1.439999999999975E-2</c:v>
                </c:pt>
                <c:pt idx="720">
                  <c:v>1.4419999999999749E-2</c:v>
                </c:pt>
                <c:pt idx="721">
                  <c:v>1.4439999999999748E-2</c:v>
                </c:pt>
                <c:pt idx="722">
                  <c:v>1.4459999999999747E-2</c:v>
                </c:pt>
                <c:pt idx="723">
                  <c:v>1.4479999999999747E-2</c:v>
                </c:pt>
                <c:pt idx="724">
                  <c:v>1.4499999999999746E-2</c:v>
                </c:pt>
                <c:pt idx="725">
                  <c:v>1.4519999999999745E-2</c:v>
                </c:pt>
                <c:pt idx="726">
                  <c:v>1.4539999999999744E-2</c:v>
                </c:pt>
                <c:pt idx="727">
                  <c:v>1.4559999999999743E-2</c:v>
                </c:pt>
                <c:pt idx="728">
                  <c:v>1.4579999999999742E-2</c:v>
                </c:pt>
                <c:pt idx="729">
                  <c:v>1.4599999999999742E-2</c:v>
                </c:pt>
                <c:pt idx="730">
                  <c:v>1.4619999999999741E-2</c:v>
                </c:pt>
                <c:pt idx="731">
                  <c:v>1.463999999999974E-2</c:v>
                </c:pt>
                <c:pt idx="732">
                  <c:v>1.4659999999999739E-2</c:v>
                </c:pt>
                <c:pt idx="733">
                  <c:v>1.4679999999999738E-2</c:v>
                </c:pt>
                <c:pt idx="734">
                  <c:v>1.4699999999999738E-2</c:v>
                </c:pt>
                <c:pt idx="735">
                  <c:v>1.4719999999999737E-2</c:v>
                </c:pt>
                <c:pt idx="736">
                  <c:v>1.4739999999999736E-2</c:v>
                </c:pt>
                <c:pt idx="737">
                  <c:v>1.4759999999999735E-2</c:v>
                </c:pt>
                <c:pt idx="738">
                  <c:v>1.4779999999999734E-2</c:v>
                </c:pt>
                <c:pt idx="739">
                  <c:v>1.4799999999999734E-2</c:v>
                </c:pt>
                <c:pt idx="740">
                  <c:v>1.4819999999999733E-2</c:v>
                </c:pt>
                <c:pt idx="741">
                  <c:v>1.4839999999999732E-2</c:v>
                </c:pt>
                <c:pt idx="742">
                  <c:v>1.4859999999999731E-2</c:v>
                </c:pt>
                <c:pt idx="743">
                  <c:v>1.487999999999973E-2</c:v>
                </c:pt>
                <c:pt idx="744">
                  <c:v>1.4899999999999729E-2</c:v>
                </c:pt>
                <c:pt idx="745">
                  <c:v>1.4919999999999729E-2</c:v>
                </c:pt>
                <c:pt idx="746">
                  <c:v>1.4939999999999728E-2</c:v>
                </c:pt>
                <c:pt idx="747">
                  <c:v>1.4959999999999727E-2</c:v>
                </c:pt>
                <c:pt idx="748">
                  <c:v>1.4979999999999726E-2</c:v>
                </c:pt>
                <c:pt idx="749">
                  <c:v>1.4999999999999725E-2</c:v>
                </c:pt>
                <c:pt idx="750">
                  <c:v>1.5019999999999725E-2</c:v>
                </c:pt>
                <c:pt idx="751">
                  <c:v>1.5039999999999724E-2</c:v>
                </c:pt>
                <c:pt idx="752">
                  <c:v>1.5059999999999723E-2</c:v>
                </c:pt>
                <c:pt idx="753">
                  <c:v>1.5079999999999722E-2</c:v>
                </c:pt>
                <c:pt idx="754">
                  <c:v>1.5099999999999721E-2</c:v>
                </c:pt>
                <c:pt idx="755">
                  <c:v>1.511999999999972E-2</c:v>
                </c:pt>
                <c:pt idx="756">
                  <c:v>1.513999999999972E-2</c:v>
                </c:pt>
                <c:pt idx="757">
                  <c:v>1.5159999999999719E-2</c:v>
                </c:pt>
                <c:pt idx="758">
                  <c:v>1.5179999999999718E-2</c:v>
                </c:pt>
                <c:pt idx="759">
                  <c:v>1.5199999999999717E-2</c:v>
                </c:pt>
                <c:pt idx="760">
                  <c:v>1.5219999999999716E-2</c:v>
                </c:pt>
                <c:pt idx="761">
                  <c:v>1.5239999999999716E-2</c:v>
                </c:pt>
                <c:pt idx="762">
                  <c:v>1.5259999999999715E-2</c:v>
                </c:pt>
                <c:pt idx="763">
                  <c:v>1.5279999999999714E-2</c:v>
                </c:pt>
                <c:pt idx="764">
                  <c:v>1.5299999999999713E-2</c:v>
                </c:pt>
                <c:pt idx="765">
                  <c:v>1.5319999999999712E-2</c:v>
                </c:pt>
                <c:pt idx="766">
                  <c:v>1.5339999999999712E-2</c:v>
                </c:pt>
                <c:pt idx="767">
                  <c:v>1.5359999999999711E-2</c:v>
                </c:pt>
                <c:pt idx="768">
                  <c:v>1.537999999999971E-2</c:v>
                </c:pt>
                <c:pt idx="769">
                  <c:v>1.5399999999999709E-2</c:v>
                </c:pt>
                <c:pt idx="770">
                  <c:v>1.5419999999999708E-2</c:v>
                </c:pt>
                <c:pt idx="771">
                  <c:v>1.5439999999999707E-2</c:v>
                </c:pt>
                <c:pt idx="772">
                  <c:v>1.5459999999999707E-2</c:v>
                </c:pt>
                <c:pt idx="773">
                  <c:v>1.5479999999999706E-2</c:v>
                </c:pt>
                <c:pt idx="774">
                  <c:v>1.5499999999999705E-2</c:v>
                </c:pt>
                <c:pt idx="775">
                  <c:v>1.5519999999999704E-2</c:v>
                </c:pt>
                <c:pt idx="776">
                  <c:v>1.5539999999999703E-2</c:v>
                </c:pt>
                <c:pt idx="777">
                  <c:v>1.5559999999999703E-2</c:v>
                </c:pt>
                <c:pt idx="778">
                  <c:v>1.5579999999999702E-2</c:v>
                </c:pt>
                <c:pt idx="779">
                  <c:v>1.5599999999999701E-2</c:v>
                </c:pt>
                <c:pt idx="780">
                  <c:v>1.56199999999997E-2</c:v>
                </c:pt>
                <c:pt idx="781">
                  <c:v>1.5639999999999699E-2</c:v>
                </c:pt>
                <c:pt idx="782">
                  <c:v>1.5659999999999698E-2</c:v>
                </c:pt>
                <c:pt idx="783">
                  <c:v>1.5679999999999698E-2</c:v>
                </c:pt>
                <c:pt idx="784">
                  <c:v>1.5699999999999697E-2</c:v>
                </c:pt>
                <c:pt idx="785">
                  <c:v>1.5719999999999696E-2</c:v>
                </c:pt>
                <c:pt idx="786">
                  <c:v>1.5739999999999695E-2</c:v>
                </c:pt>
                <c:pt idx="787">
                  <c:v>1.5759999999999694E-2</c:v>
                </c:pt>
                <c:pt idx="788">
                  <c:v>1.5779999999999694E-2</c:v>
                </c:pt>
                <c:pt idx="789">
                  <c:v>1.5799999999999693E-2</c:v>
                </c:pt>
                <c:pt idx="790">
                  <c:v>1.5819999999999692E-2</c:v>
                </c:pt>
                <c:pt idx="791">
                  <c:v>1.5839999999999691E-2</c:v>
                </c:pt>
                <c:pt idx="792">
                  <c:v>1.585999999999969E-2</c:v>
                </c:pt>
                <c:pt idx="793">
                  <c:v>1.587999999999969E-2</c:v>
                </c:pt>
                <c:pt idx="794">
                  <c:v>1.5899999999999689E-2</c:v>
                </c:pt>
                <c:pt idx="795">
                  <c:v>1.5919999999999688E-2</c:v>
                </c:pt>
                <c:pt idx="796">
                  <c:v>1.5939999999999687E-2</c:v>
                </c:pt>
                <c:pt idx="797">
                  <c:v>1.5959999999999686E-2</c:v>
                </c:pt>
                <c:pt idx="798">
                  <c:v>1.5979999999999685E-2</c:v>
                </c:pt>
                <c:pt idx="799">
                  <c:v>1.5999999999999685E-2</c:v>
                </c:pt>
                <c:pt idx="800">
                  <c:v>1.6019999999999684E-2</c:v>
                </c:pt>
                <c:pt idx="801">
                  <c:v>1.6039999999999683E-2</c:v>
                </c:pt>
                <c:pt idx="802">
                  <c:v>1.6059999999999682E-2</c:v>
                </c:pt>
                <c:pt idx="803">
                  <c:v>1.6079999999999681E-2</c:v>
                </c:pt>
                <c:pt idx="804">
                  <c:v>1.6099999999999681E-2</c:v>
                </c:pt>
                <c:pt idx="805">
                  <c:v>1.611999999999968E-2</c:v>
                </c:pt>
                <c:pt idx="806">
                  <c:v>1.6139999999999679E-2</c:v>
                </c:pt>
                <c:pt idx="807">
                  <c:v>1.6159999999999678E-2</c:v>
                </c:pt>
                <c:pt idx="808">
                  <c:v>1.6179999999999677E-2</c:v>
                </c:pt>
                <c:pt idx="809">
                  <c:v>1.6199999999999676E-2</c:v>
                </c:pt>
                <c:pt idx="810">
                  <c:v>1.6219999999999676E-2</c:v>
                </c:pt>
                <c:pt idx="811">
                  <c:v>1.6239999999999675E-2</c:v>
                </c:pt>
                <c:pt idx="812">
                  <c:v>1.6259999999999674E-2</c:v>
                </c:pt>
                <c:pt idx="813">
                  <c:v>1.6279999999999673E-2</c:v>
                </c:pt>
                <c:pt idx="814">
                  <c:v>1.6299999999999672E-2</c:v>
                </c:pt>
                <c:pt idx="815">
                  <c:v>1.6319999999999672E-2</c:v>
                </c:pt>
                <c:pt idx="816">
                  <c:v>1.6339999999999671E-2</c:v>
                </c:pt>
                <c:pt idx="817">
                  <c:v>1.635999999999967E-2</c:v>
                </c:pt>
                <c:pt idx="818">
                  <c:v>1.6379999999999669E-2</c:v>
                </c:pt>
                <c:pt idx="819">
                  <c:v>1.6399999999999668E-2</c:v>
                </c:pt>
                <c:pt idx="820">
                  <c:v>1.6419999999999668E-2</c:v>
                </c:pt>
                <c:pt idx="821">
                  <c:v>1.6439999999999667E-2</c:v>
                </c:pt>
                <c:pt idx="822">
                  <c:v>1.6459999999999666E-2</c:v>
                </c:pt>
                <c:pt idx="823">
                  <c:v>1.6479999999999665E-2</c:v>
                </c:pt>
                <c:pt idx="824">
                  <c:v>1.6499999999999664E-2</c:v>
                </c:pt>
                <c:pt idx="825">
                  <c:v>1.6519999999999663E-2</c:v>
                </c:pt>
                <c:pt idx="826">
                  <c:v>1.6539999999999663E-2</c:v>
                </c:pt>
                <c:pt idx="827">
                  <c:v>1.6559999999999662E-2</c:v>
                </c:pt>
                <c:pt idx="828">
                  <c:v>1.6579999999999661E-2</c:v>
                </c:pt>
                <c:pt idx="829">
                  <c:v>1.659999999999966E-2</c:v>
                </c:pt>
                <c:pt idx="830">
                  <c:v>1.6619999999999659E-2</c:v>
                </c:pt>
                <c:pt idx="831">
                  <c:v>1.6639999999999659E-2</c:v>
                </c:pt>
                <c:pt idx="832">
                  <c:v>1.6659999999999658E-2</c:v>
                </c:pt>
                <c:pt idx="833">
                  <c:v>1.6679999999999657E-2</c:v>
                </c:pt>
                <c:pt idx="834">
                  <c:v>1.6699999999999656E-2</c:v>
                </c:pt>
                <c:pt idx="835">
                  <c:v>1.6719999999999655E-2</c:v>
                </c:pt>
                <c:pt idx="836">
                  <c:v>1.6739999999999654E-2</c:v>
                </c:pt>
                <c:pt idx="837">
                  <c:v>1.6759999999999654E-2</c:v>
                </c:pt>
                <c:pt idx="838">
                  <c:v>1.6779999999999653E-2</c:v>
                </c:pt>
                <c:pt idx="839">
                  <c:v>1.6799999999999652E-2</c:v>
                </c:pt>
                <c:pt idx="840">
                  <c:v>1.6819999999999651E-2</c:v>
                </c:pt>
                <c:pt idx="841">
                  <c:v>1.683999999999965E-2</c:v>
                </c:pt>
                <c:pt idx="842">
                  <c:v>1.685999999999965E-2</c:v>
                </c:pt>
                <c:pt idx="843">
                  <c:v>1.6879999999999649E-2</c:v>
                </c:pt>
                <c:pt idx="844">
                  <c:v>1.6899999999999648E-2</c:v>
                </c:pt>
                <c:pt idx="845">
                  <c:v>1.6919999999999647E-2</c:v>
                </c:pt>
                <c:pt idx="846">
                  <c:v>1.6939999999999646E-2</c:v>
                </c:pt>
                <c:pt idx="847">
                  <c:v>1.6959999999999645E-2</c:v>
                </c:pt>
                <c:pt idx="848">
                  <c:v>1.6979999999999645E-2</c:v>
                </c:pt>
                <c:pt idx="849">
                  <c:v>1.6999999999999644E-2</c:v>
                </c:pt>
                <c:pt idx="850">
                  <c:v>1.7019999999999643E-2</c:v>
                </c:pt>
                <c:pt idx="851">
                  <c:v>1.7039999999999642E-2</c:v>
                </c:pt>
                <c:pt idx="852">
                  <c:v>1.7059999999999641E-2</c:v>
                </c:pt>
                <c:pt idx="853">
                  <c:v>1.7079999999999641E-2</c:v>
                </c:pt>
                <c:pt idx="854">
                  <c:v>1.709999999999964E-2</c:v>
                </c:pt>
                <c:pt idx="855">
                  <c:v>1.7119999999999639E-2</c:v>
                </c:pt>
                <c:pt idx="856">
                  <c:v>1.7139999999999638E-2</c:v>
                </c:pt>
                <c:pt idx="857">
                  <c:v>1.7159999999999637E-2</c:v>
                </c:pt>
                <c:pt idx="858">
                  <c:v>1.7179999999999637E-2</c:v>
                </c:pt>
                <c:pt idx="859">
                  <c:v>1.7199999999999636E-2</c:v>
                </c:pt>
                <c:pt idx="860">
                  <c:v>1.7219999999999635E-2</c:v>
                </c:pt>
                <c:pt idx="861">
                  <c:v>1.7239999999999634E-2</c:v>
                </c:pt>
                <c:pt idx="862">
                  <c:v>1.7259999999999633E-2</c:v>
                </c:pt>
                <c:pt idx="863">
                  <c:v>1.7279999999999632E-2</c:v>
                </c:pt>
                <c:pt idx="864">
                  <c:v>1.7299999999999632E-2</c:v>
                </c:pt>
                <c:pt idx="865">
                  <c:v>1.7319999999999631E-2</c:v>
                </c:pt>
                <c:pt idx="866">
                  <c:v>1.733999999999963E-2</c:v>
                </c:pt>
                <c:pt idx="867">
                  <c:v>1.7359999999999629E-2</c:v>
                </c:pt>
                <c:pt idx="868">
                  <c:v>1.7379999999999628E-2</c:v>
                </c:pt>
                <c:pt idx="869">
                  <c:v>1.7399999999999628E-2</c:v>
                </c:pt>
                <c:pt idx="870">
                  <c:v>1.7419999999999627E-2</c:v>
                </c:pt>
                <c:pt idx="871">
                  <c:v>1.7439999999999626E-2</c:v>
                </c:pt>
                <c:pt idx="872">
                  <c:v>1.7459999999999625E-2</c:v>
                </c:pt>
                <c:pt idx="873">
                  <c:v>1.7479999999999624E-2</c:v>
                </c:pt>
                <c:pt idx="874">
                  <c:v>1.7499999999999623E-2</c:v>
                </c:pt>
                <c:pt idx="875">
                  <c:v>1.7519999999999623E-2</c:v>
                </c:pt>
                <c:pt idx="876">
                  <c:v>1.7539999999999622E-2</c:v>
                </c:pt>
                <c:pt idx="877">
                  <c:v>1.7559999999999621E-2</c:v>
                </c:pt>
                <c:pt idx="878">
                  <c:v>1.757999999999962E-2</c:v>
                </c:pt>
                <c:pt idx="879">
                  <c:v>1.7599999999999619E-2</c:v>
                </c:pt>
                <c:pt idx="880">
                  <c:v>1.7619999999999619E-2</c:v>
                </c:pt>
                <c:pt idx="881">
                  <c:v>1.7639999999999618E-2</c:v>
                </c:pt>
                <c:pt idx="882">
                  <c:v>1.7659999999999617E-2</c:v>
                </c:pt>
                <c:pt idx="883">
                  <c:v>1.7679999999999616E-2</c:v>
                </c:pt>
                <c:pt idx="884">
                  <c:v>1.7699999999999615E-2</c:v>
                </c:pt>
                <c:pt idx="885">
                  <c:v>1.7719999999999615E-2</c:v>
                </c:pt>
                <c:pt idx="886">
                  <c:v>1.7739999999999614E-2</c:v>
                </c:pt>
                <c:pt idx="887">
                  <c:v>1.7759999999999613E-2</c:v>
                </c:pt>
                <c:pt idx="888">
                  <c:v>1.7779999999999612E-2</c:v>
                </c:pt>
                <c:pt idx="889">
                  <c:v>1.7799999999999611E-2</c:v>
                </c:pt>
                <c:pt idx="890">
                  <c:v>1.781999999999961E-2</c:v>
                </c:pt>
                <c:pt idx="891">
                  <c:v>1.783999999999961E-2</c:v>
                </c:pt>
                <c:pt idx="892">
                  <c:v>1.7859999999999609E-2</c:v>
                </c:pt>
                <c:pt idx="893">
                  <c:v>1.7879999999999608E-2</c:v>
                </c:pt>
                <c:pt idx="894">
                  <c:v>1.7899999999999607E-2</c:v>
                </c:pt>
                <c:pt idx="895">
                  <c:v>1.7919999999999606E-2</c:v>
                </c:pt>
                <c:pt idx="896">
                  <c:v>1.7939999999999606E-2</c:v>
                </c:pt>
                <c:pt idx="897">
                  <c:v>1.7959999999999605E-2</c:v>
                </c:pt>
                <c:pt idx="898">
                  <c:v>1.7979999999999604E-2</c:v>
                </c:pt>
                <c:pt idx="899">
                  <c:v>1.7999999999999603E-2</c:v>
                </c:pt>
                <c:pt idx="900">
                  <c:v>1.8019999999999602E-2</c:v>
                </c:pt>
                <c:pt idx="901">
                  <c:v>1.8039999999999601E-2</c:v>
                </c:pt>
                <c:pt idx="902">
                  <c:v>1.8059999999999601E-2</c:v>
                </c:pt>
                <c:pt idx="903">
                  <c:v>1.80799999999996E-2</c:v>
                </c:pt>
                <c:pt idx="904">
                  <c:v>1.8099999999999599E-2</c:v>
                </c:pt>
                <c:pt idx="905">
                  <c:v>1.8119999999999598E-2</c:v>
                </c:pt>
                <c:pt idx="906">
                  <c:v>1.8139999999999597E-2</c:v>
                </c:pt>
                <c:pt idx="907">
                  <c:v>1.8159999999999597E-2</c:v>
                </c:pt>
                <c:pt idx="908">
                  <c:v>1.8179999999999596E-2</c:v>
                </c:pt>
                <c:pt idx="909">
                  <c:v>1.8199999999999595E-2</c:v>
                </c:pt>
                <c:pt idx="910">
                  <c:v>1.8219999999999594E-2</c:v>
                </c:pt>
                <c:pt idx="911">
                  <c:v>1.8239999999999593E-2</c:v>
                </c:pt>
                <c:pt idx="912">
                  <c:v>1.8259999999999593E-2</c:v>
                </c:pt>
                <c:pt idx="913">
                  <c:v>1.8279999999999592E-2</c:v>
                </c:pt>
                <c:pt idx="914">
                  <c:v>1.8299999999999591E-2</c:v>
                </c:pt>
                <c:pt idx="915">
                  <c:v>1.831999999999959E-2</c:v>
                </c:pt>
                <c:pt idx="916">
                  <c:v>1.8339999999999589E-2</c:v>
                </c:pt>
                <c:pt idx="917">
                  <c:v>1.8359999999999588E-2</c:v>
                </c:pt>
                <c:pt idx="918">
                  <c:v>1.8379999999999588E-2</c:v>
                </c:pt>
                <c:pt idx="919">
                  <c:v>1.8399999999999587E-2</c:v>
                </c:pt>
                <c:pt idx="920">
                  <c:v>1.8419999999999586E-2</c:v>
                </c:pt>
                <c:pt idx="921">
                  <c:v>1.8439999999999585E-2</c:v>
                </c:pt>
                <c:pt idx="922">
                  <c:v>1.8459999999999584E-2</c:v>
                </c:pt>
                <c:pt idx="923">
                  <c:v>1.8479999999999584E-2</c:v>
                </c:pt>
                <c:pt idx="924">
                  <c:v>1.8499999999999583E-2</c:v>
                </c:pt>
                <c:pt idx="925">
                  <c:v>1.8519999999999582E-2</c:v>
                </c:pt>
                <c:pt idx="926">
                  <c:v>1.8539999999999581E-2</c:v>
                </c:pt>
                <c:pt idx="927">
                  <c:v>1.855999999999958E-2</c:v>
                </c:pt>
                <c:pt idx="928">
                  <c:v>1.8579999999999579E-2</c:v>
                </c:pt>
                <c:pt idx="929">
                  <c:v>1.8599999999999579E-2</c:v>
                </c:pt>
                <c:pt idx="930">
                  <c:v>1.8619999999999578E-2</c:v>
                </c:pt>
                <c:pt idx="931">
                  <c:v>1.8639999999999577E-2</c:v>
                </c:pt>
                <c:pt idx="932">
                  <c:v>1.8659999999999576E-2</c:v>
                </c:pt>
                <c:pt idx="933">
                  <c:v>1.8679999999999575E-2</c:v>
                </c:pt>
                <c:pt idx="934">
                  <c:v>1.8699999999999575E-2</c:v>
                </c:pt>
                <c:pt idx="935">
                  <c:v>1.8719999999999574E-2</c:v>
                </c:pt>
                <c:pt idx="936">
                  <c:v>1.8739999999999573E-2</c:v>
                </c:pt>
                <c:pt idx="937">
                  <c:v>1.8759999999999572E-2</c:v>
                </c:pt>
                <c:pt idx="938">
                  <c:v>1.8779999999999571E-2</c:v>
                </c:pt>
                <c:pt idx="939">
                  <c:v>1.8799999999999571E-2</c:v>
                </c:pt>
                <c:pt idx="940">
                  <c:v>1.881999999999957E-2</c:v>
                </c:pt>
                <c:pt idx="941">
                  <c:v>1.8839999999999569E-2</c:v>
                </c:pt>
                <c:pt idx="942">
                  <c:v>1.8859999999999568E-2</c:v>
                </c:pt>
                <c:pt idx="943">
                  <c:v>1.8879999999999567E-2</c:v>
                </c:pt>
                <c:pt idx="944">
                  <c:v>1.8899999999999566E-2</c:v>
                </c:pt>
                <c:pt idx="945">
                  <c:v>1.8919999999999566E-2</c:v>
                </c:pt>
                <c:pt idx="946">
                  <c:v>1.8939999999999565E-2</c:v>
                </c:pt>
                <c:pt idx="947">
                  <c:v>1.8959999999999564E-2</c:v>
                </c:pt>
                <c:pt idx="948">
                  <c:v>1.8979999999999563E-2</c:v>
                </c:pt>
                <c:pt idx="949">
                  <c:v>1.8999999999999562E-2</c:v>
                </c:pt>
                <c:pt idx="950">
                  <c:v>1.9019999999999562E-2</c:v>
                </c:pt>
                <c:pt idx="951">
                  <c:v>1.9039999999999561E-2</c:v>
                </c:pt>
                <c:pt idx="952">
                  <c:v>1.905999999999956E-2</c:v>
                </c:pt>
                <c:pt idx="953">
                  <c:v>1.9079999999999559E-2</c:v>
                </c:pt>
                <c:pt idx="954">
                  <c:v>1.9099999999999558E-2</c:v>
                </c:pt>
                <c:pt idx="955">
                  <c:v>1.9119999999999557E-2</c:v>
                </c:pt>
                <c:pt idx="956">
                  <c:v>1.9139999999999557E-2</c:v>
                </c:pt>
                <c:pt idx="957">
                  <c:v>1.9159999999999556E-2</c:v>
                </c:pt>
                <c:pt idx="958">
                  <c:v>1.9179999999999555E-2</c:v>
                </c:pt>
                <c:pt idx="959">
                  <c:v>1.9199999999999554E-2</c:v>
                </c:pt>
                <c:pt idx="960">
                  <c:v>1.9219999999999553E-2</c:v>
                </c:pt>
                <c:pt idx="961">
                  <c:v>1.9239999999999553E-2</c:v>
                </c:pt>
                <c:pt idx="962">
                  <c:v>1.9259999999999552E-2</c:v>
                </c:pt>
                <c:pt idx="963">
                  <c:v>1.9279999999999551E-2</c:v>
                </c:pt>
                <c:pt idx="964">
                  <c:v>1.929999999999955E-2</c:v>
                </c:pt>
                <c:pt idx="965">
                  <c:v>1.9319999999999549E-2</c:v>
                </c:pt>
                <c:pt idx="966">
                  <c:v>1.9339999999999549E-2</c:v>
                </c:pt>
                <c:pt idx="967">
                  <c:v>1.9359999999999548E-2</c:v>
                </c:pt>
                <c:pt idx="968">
                  <c:v>1.9379999999999547E-2</c:v>
                </c:pt>
                <c:pt idx="969">
                  <c:v>1.9399999999999546E-2</c:v>
                </c:pt>
                <c:pt idx="970">
                  <c:v>1.9419999999999545E-2</c:v>
                </c:pt>
                <c:pt idx="971">
                  <c:v>1.9439999999999544E-2</c:v>
                </c:pt>
                <c:pt idx="972">
                  <c:v>1.9459999999999544E-2</c:v>
                </c:pt>
                <c:pt idx="973">
                  <c:v>1.9479999999999543E-2</c:v>
                </c:pt>
                <c:pt idx="974">
                  <c:v>1.9499999999999542E-2</c:v>
                </c:pt>
                <c:pt idx="975">
                  <c:v>1.9519999999999541E-2</c:v>
                </c:pt>
                <c:pt idx="976">
                  <c:v>1.953999999999954E-2</c:v>
                </c:pt>
                <c:pt idx="977">
                  <c:v>1.955999999999954E-2</c:v>
                </c:pt>
                <c:pt idx="978">
                  <c:v>1.9579999999999539E-2</c:v>
                </c:pt>
                <c:pt idx="979">
                  <c:v>1.9599999999999538E-2</c:v>
                </c:pt>
                <c:pt idx="980">
                  <c:v>1.9619999999999537E-2</c:v>
                </c:pt>
                <c:pt idx="981">
                  <c:v>1.9639999999999536E-2</c:v>
                </c:pt>
                <c:pt idx="982">
                  <c:v>1.9659999999999535E-2</c:v>
                </c:pt>
                <c:pt idx="983">
                  <c:v>1.9679999999999535E-2</c:v>
                </c:pt>
                <c:pt idx="984">
                  <c:v>1.9699999999999534E-2</c:v>
                </c:pt>
                <c:pt idx="985">
                  <c:v>1.9719999999999533E-2</c:v>
                </c:pt>
                <c:pt idx="986">
                  <c:v>1.9739999999999532E-2</c:v>
                </c:pt>
                <c:pt idx="987">
                  <c:v>1.9759999999999531E-2</c:v>
                </c:pt>
                <c:pt idx="988">
                  <c:v>1.9779999999999531E-2</c:v>
                </c:pt>
                <c:pt idx="989">
                  <c:v>1.979999999999953E-2</c:v>
                </c:pt>
                <c:pt idx="990">
                  <c:v>1.9819999999999529E-2</c:v>
                </c:pt>
                <c:pt idx="991">
                  <c:v>1.9839999999999528E-2</c:v>
                </c:pt>
                <c:pt idx="992">
                  <c:v>1.9859999999999527E-2</c:v>
                </c:pt>
                <c:pt idx="993">
                  <c:v>1.9879999999999527E-2</c:v>
                </c:pt>
                <c:pt idx="994">
                  <c:v>1.9899999999999526E-2</c:v>
                </c:pt>
                <c:pt idx="995">
                  <c:v>1.9919999999999525E-2</c:v>
                </c:pt>
                <c:pt idx="996">
                  <c:v>1.9939999999999524E-2</c:v>
                </c:pt>
                <c:pt idx="997">
                  <c:v>1.9959999999999523E-2</c:v>
                </c:pt>
                <c:pt idx="998">
                  <c:v>1.9979999999999522E-2</c:v>
                </c:pt>
                <c:pt idx="999">
                  <c:v>1.9999999999999522E-2</c:v>
                </c:pt>
                <c:pt idx="1000">
                  <c:v>2.0019999999999521E-2</c:v>
                </c:pt>
                <c:pt idx="1001">
                  <c:v>2.003999999999952E-2</c:v>
                </c:pt>
                <c:pt idx="1002">
                  <c:v>2.0059999999999519E-2</c:v>
                </c:pt>
                <c:pt idx="1003">
                  <c:v>2.0079999999999518E-2</c:v>
                </c:pt>
                <c:pt idx="1004">
                  <c:v>2.0099999999999518E-2</c:v>
                </c:pt>
                <c:pt idx="1005">
                  <c:v>2.0119999999999517E-2</c:v>
                </c:pt>
                <c:pt idx="1006">
                  <c:v>2.0139999999999516E-2</c:v>
                </c:pt>
                <c:pt idx="1007">
                  <c:v>2.0159999999999515E-2</c:v>
                </c:pt>
                <c:pt idx="1008">
                  <c:v>2.0179999999999514E-2</c:v>
                </c:pt>
                <c:pt idx="1009">
                  <c:v>2.0199999999999513E-2</c:v>
                </c:pt>
                <c:pt idx="1010">
                  <c:v>2.0219999999999513E-2</c:v>
                </c:pt>
                <c:pt idx="1011">
                  <c:v>2.0239999999999512E-2</c:v>
                </c:pt>
                <c:pt idx="1012">
                  <c:v>2.0259999999999511E-2</c:v>
                </c:pt>
                <c:pt idx="1013">
                  <c:v>2.027999999999951E-2</c:v>
                </c:pt>
                <c:pt idx="1014">
                  <c:v>2.0299999999999509E-2</c:v>
                </c:pt>
                <c:pt idx="1015">
                  <c:v>2.0319999999999509E-2</c:v>
                </c:pt>
                <c:pt idx="1016">
                  <c:v>2.0339999999999508E-2</c:v>
                </c:pt>
                <c:pt idx="1017">
                  <c:v>2.0359999999999507E-2</c:v>
                </c:pt>
                <c:pt idx="1018">
                  <c:v>2.0379999999999506E-2</c:v>
                </c:pt>
                <c:pt idx="1019">
                  <c:v>2.0399999999999505E-2</c:v>
                </c:pt>
                <c:pt idx="1020">
                  <c:v>2.0419999999999505E-2</c:v>
                </c:pt>
                <c:pt idx="1021">
                  <c:v>2.0439999999999504E-2</c:v>
                </c:pt>
                <c:pt idx="1022">
                  <c:v>2.0459999999999503E-2</c:v>
                </c:pt>
                <c:pt idx="1023">
                  <c:v>2.0479999999999502E-2</c:v>
                </c:pt>
                <c:pt idx="1024">
                  <c:v>2.0499999999999501E-2</c:v>
                </c:pt>
                <c:pt idx="1025">
                  <c:v>2.05199999999995E-2</c:v>
                </c:pt>
                <c:pt idx="1026">
                  <c:v>2.05399999999995E-2</c:v>
                </c:pt>
                <c:pt idx="1027">
                  <c:v>2.0559999999999499E-2</c:v>
                </c:pt>
                <c:pt idx="1028">
                  <c:v>2.0579999999999498E-2</c:v>
                </c:pt>
                <c:pt idx="1029">
                  <c:v>2.0599999999999497E-2</c:v>
                </c:pt>
                <c:pt idx="1030">
                  <c:v>2.0619999999999496E-2</c:v>
                </c:pt>
                <c:pt idx="1031">
                  <c:v>2.0639999999999496E-2</c:v>
                </c:pt>
                <c:pt idx="1032">
                  <c:v>2.0659999999999495E-2</c:v>
                </c:pt>
                <c:pt idx="1033">
                  <c:v>2.0679999999999494E-2</c:v>
                </c:pt>
                <c:pt idx="1034">
                  <c:v>2.0699999999999493E-2</c:v>
                </c:pt>
                <c:pt idx="1035">
                  <c:v>2.0719999999999492E-2</c:v>
                </c:pt>
                <c:pt idx="1036">
                  <c:v>2.0739999999999491E-2</c:v>
                </c:pt>
                <c:pt idx="1037">
                  <c:v>2.0759999999999491E-2</c:v>
                </c:pt>
                <c:pt idx="1038">
                  <c:v>2.077999999999949E-2</c:v>
                </c:pt>
                <c:pt idx="1039">
                  <c:v>2.0799999999999489E-2</c:v>
                </c:pt>
                <c:pt idx="1040">
                  <c:v>2.0819999999999488E-2</c:v>
                </c:pt>
                <c:pt idx="1041">
                  <c:v>2.0839999999999487E-2</c:v>
                </c:pt>
                <c:pt idx="1042">
                  <c:v>2.0859999999999487E-2</c:v>
                </c:pt>
                <c:pt idx="1043">
                  <c:v>2.0879999999999486E-2</c:v>
                </c:pt>
                <c:pt idx="1044">
                  <c:v>2.0899999999999485E-2</c:v>
                </c:pt>
                <c:pt idx="1045">
                  <c:v>2.0919999999999484E-2</c:v>
                </c:pt>
                <c:pt idx="1046">
                  <c:v>2.0939999999999483E-2</c:v>
                </c:pt>
                <c:pt idx="1047">
                  <c:v>2.0959999999999483E-2</c:v>
                </c:pt>
                <c:pt idx="1048">
                  <c:v>2.0979999999999482E-2</c:v>
                </c:pt>
                <c:pt idx="1049">
                  <c:v>2.0999999999999481E-2</c:v>
                </c:pt>
                <c:pt idx="1050">
                  <c:v>2.101999999999948E-2</c:v>
                </c:pt>
                <c:pt idx="1051">
                  <c:v>2.1039999999999479E-2</c:v>
                </c:pt>
                <c:pt idx="1052">
                  <c:v>2.1059999999999478E-2</c:v>
                </c:pt>
                <c:pt idx="1053">
                  <c:v>2.1079999999999478E-2</c:v>
                </c:pt>
                <c:pt idx="1054">
                  <c:v>2.1099999999999477E-2</c:v>
                </c:pt>
                <c:pt idx="1055">
                  <c:v>2.1119999999999476E-2</c:v>
                </c:pt>
                <c:pt idx="1056">
                  <c:v>2.1139999999999475E-2</c:v>
                </c:pt>
                <c:pt idx="1057">
                  <c:v>2.1159999999999474E-2</c:v>
                </c:pt>
                <c:pt idx="1058">
                  <c:v>2.1179999999999474E-2</c:v>
                </c:pt>
                <c:pt idx="1059">
                  <c:v>2.1199999999999473E-2</c:v>
                </c:pt>
                <c:pt idx="1060">
                  <c:v>2.1219999999999472E-2</c:v>
                </c:pt>
                <c:pt idx="1061">
                  <c:v>2.1239999999999471E-2</c:v>
                </c:pt>
                <c:pt idx="1062">
                  <c:v>2.125999999999947E-2</c:v>
                </c:pt>
                <c:pt idx="1063">
                  <c:v>2.1279999999999469E-2</c:v>
                </c:pt>
                <c:pt idx="1064">
                  <c:v>2.1299999999999469E-2</c:v>
                </c:pt>
                <c:pt idx="1065">
                  <c:v>2.1319999999999468E-2</c:v>
                </c:pt>
                <c:pt idx="1066">
                  <c:v>2.1339999999999467E-2</c:v>
                </c:pt>
                <c:pt idx="1067">
                  <c:v>2.1359999999999466E-2</c:v>
                </c:pt>
                <c:pt idx="1068">
                  <c:v>2.1379999999999465E-2</c:v>
                </c:pt>
                <c:pt idx="1069">
                  <c:v>2.1399999999999465E-2</c:v>
                </c:pt>
                <c:pt idx="1070">
                  <c:v>2.1419999999999464E-2</c:v>
                </c:pt>
                <c:pt idx="1071">
                  <c:v>2.1439999999999463E-2</c:v>
                </c:pt>
                <c:pt idx="1072">
                  <c:v>2.1459999999999462E-2</c:v>
                </c:pt>
                <c:pt idx="1073">
                  <c:v>2.1479999999999461E-2</c:v>
                </c:pt>
                <c:pt idx="1074">
                  <c:v>2.1499999999999461E-2</c:v>
                </c:pt>
                <c:pt idx="1075">
                  <c:v>2.151999999999946E-2</c:v>
                </c:pt>
                <c:pt idx="1076">
                  <c:v>2.1539999999999459E-2</c:v>
                </c:pt>
                <c:pt idx="1077">
                  <c:v>2.1559999999999458E-2</c:v>
                </c:pt>
                <c:pt idx="1078">
                  <c:v>2.1579999999999457E-2</c:v>
                </c:pt>
                <c:pt idx="1079">
                  <c:v>2.1599999999999456E-2</c:v>
                </c:pt>
                <c:pt idx="1080">
                  <c:v>2.1619999999999456E-2</c:v>
                </c:pt>
                <c:pt idx="1081">
                  <c:v>2.1639999999999455E-2</c:v>
                </c:pt>
                <c:pt idx="1082">
                  <c:v>2.1659999999999454E-2</c:v>
                </c:pt>
                <c:pt idx="1083">
                  <c:v>2.1679999999999453E-2</c:v>
                </c:pt>
                <c:pt idx="1084">
                  <c:v>2.1699999999999452E-2</c:v>
                </c:pt>
                <c:pt idx="1085">
                  <c:v>2.1719999999999452E-2</c:v>
                </c:pt>
                <c:pt idx="1086">
                  <c:v>2.1739999999999451E-2</c:v>
                </c:pt>
                <c:pt idx="1087">
                  <c:v>2.175999999999945E-2</c:v>
                </c:pt>
                <c:pt idx="1088">
                  <c:v>2.1779999999999449E-2</c:v>
                </c:pt>
                <c:pt idx="1089">
                  <c:v>2.1799999999999448E-2</c:v>
                </c:pt>
                <c:pt idx="1090">
                  <c:v>2.1819999999999447E-2</c:v>
                </c:pt>
                <c:pt idx="1091">
                  <c:v>2.1839999999999447E-2</c:v>
                </c:pt>
                <c:pt idx="1092">
                  <c:v>2.1859999999999446E-2</c:v>
                </c:pt>
                <c:pt idx="1093">
                  <c:v>2.1879999999999445E-2</c:v>
                </c:pt>
                <c:pt idx="1094">
                  <c:v>2.1899999999999444E-2</c:v>
                </c:pt>
                <c:pt idx="1095">
                  <c:v>2.1919999999999443E-2</c:v>
                </c:pt>
                <c:pt idx="1096">
                  <c:v>2.1939999999999443E-2</c:v>
                </c:pt>
                <c:pt idx="1097">
                  <c:v>2.1959999999999442E-2</c:v>
                </c:pt>
                <c:pt idx="1098">
                  <c:v>2.1979999999999441E-2</c:v>
                </c:pt>
                <c:pt idx="1099">
                  <c:v>2.199999999999944E-2</c:v>
                </c:pt>
                <c:pt idx="1100">
                  <c:v>2.2019999999999439E-2</c:v>
                </c:pt>
                <c:pt idx="1101">
                  <c:v>2.2039999999999439E-2</c:v>
                </c:pt>
                <c:pt idx="1102">
                  <c:v>2.2059999999999438E-2</c:v>
                </c:pt>
                <c:pt idx="1103">
                  <c:v>2.2079999999999437E-2</c:v>
                </c:pt>
                <c:pt idx="1104">
                  <c:v>2.2099999999999436E-2</c:v>
                </c:pt>
                <c:pt idx="1105">
                  <c:v>2.2119999999999435E-2</c:v>
                </c:pt>
                <c:pt idx="1106">
                  <c:v>2.2139999999999434E-2</c:v>
                </c:pt>
                <c:pt idx="1107">
                  <c:v>2.2159999999999434E-2</c:v>
                </c:pt>
                <c:pt idx="1108">
                  <c:v>2.2179999999999433E-2</c:v>
                </c:pt>
                <c:pt idx="1109">
                  <c:v>2.2199999999999432E-2</c:v>
                </c:pt>
                <c:pt idx="1110">
                  <c:v>2.2219999999999431E-2</c:v>
                </c:pt>
                <c:pt idx="1111">
                  <c:v>2.223999999999943E-2</c:v>
                </c:pt>
                <c:pt idx="1112">
                  <c:v>2.225999999999943E-2</c:v>
                </c:pt>
                <c:pt idx="1113">
                  <c:v>2.2279999999999429E-2</c:v>
                </c:pt>
                <c:pt idx="1114">
                  <c:v>2.2299999999999428E-2</c:v>
                </c:pt>
                <c:pt idx="1115">
                  <c:v>2.2319999999999427E-2</c:v>
                </c:pt>
                <c:pt idx="1116">
                  <c:v>2.2339999999999426E-2</c:v>
                </c:pt>
                <c:pt idx="1117">
                  <c:v>2.2359999999999425E-2</c:v>
                </c:pt>
                <c:pt idx="1118">
                  <c:v>2.2379999999999425E-2</c:v>
                </c:pt>
                <c:pt idx="1119">
                  <c:v>2.2399999999999424E-2</c:v>
                </c:pt>
                <c:pt idx="1120">
                  <c:v>2.2419999999999423E-2</c:v>
                </c:pt>
                <c:pt idx="1121">
                  <c:v>2.2439999999999422E-2</c:v>
                </c:pt>
                <c:pt idx="1122">
                  <c:v>2.2459999999999421E-2</c:v>
                </c:pt>
                <c:pt idx="1123">
                  <c:v>2.2479999999999421E-2</c:v>
                </c:pt>
                <c:pt idx="1124">
                  <c:v>2.249999999999942E-2</c:v>
                </c:pt>
                <c:pt idx="1125">
                  <c:v>2.2519999999999419E-2</c:v>
                </c:pt>
                <c:pt idx="1126">
                  <c:v>2.2539999999999418E-2</c:v>
                </c:pt>
                <c:pt idx="1127">
                  <c:v>2.2559999999999417E-2</c:v>
                </c:pt>
                <c:pt idx="1128">
                  <c:v>2.2579999999999417E-2</c:v>
                </c:pt>
                <c:pt idx="1129">
                  <c:v>2.2599999999999416E-2</c:v>
                </c:pt>
                <c:pt idx="1130">
                  <c:v>2.2619999999999415E-2</c:v>
                </c:pt>
                <c:pt idx="1131">
                  <c:v>2.2639999999999414E-2</c:v>
                </c:pt>
                <c:pt idx="1132">
                  <c:v>2.2659999999999413E-2</c:v>
                </c:pt>
                <c:pt idx="1133">
                  <c:v>2.2679999999999412E-2</c:v>
                </c:pt>
                <c:pt idx="1134">
                  <c:v>2.2699999999999412E-2</c:v>
                </c:pt>
                <c:pt idx="1135">
                  <c:v>2.2719999999999411E-2</c:v>
                </c:pt>
                <c:pt idx="1136">
                  <c:v>2.273999999999941E-2</c:v>
                </c:pt>
                <c:pt idx="1137">
                  <c:v>2.2759999999999409E-2</c:v>
                </c:pt>
                <c:pt idx="1138">
                  <c:v>2.2779999999999408E-2</c:v>
                </c:pt>
                <c:pt idx="1139">
                  <c:v>2.2799999999999408E-2</c:v>
                </c:pt>
                <c:pt idx="1140">
                  <c:v>2.2819999999999407E-2</c:v>
                </c:pt>
                <c:pt idx="1141">
                  <c:v>2.2839999999999406E-2</c:v>
                </c:pt>
                <c:pt idx="1142">
                  <c:v>2.2859999999999405E-2</c:v>
                </c:pt>
                <c:pt idx="1143">
                  <c:v>2.2879999999999404E-2</c:v>
                </c:pt>
                <c:pt idx="1144">
                  <c:v>2.2899999999999403E-2</c:v>
                </c:pt>
                <c:pt idx="1145">
                  <c:v>2.2919999999999403E-2</c:v>
                </c:pt>
                <c:pt idx="1146">
                  <c:v>2.2939999999999402E-2</c:v>
                </c:pt>
                <c:pt idx="1147">
                  <c:v>2.2959999999999401E-2</c:v>
                </c:pt>
                <c:pt idx="1148">
                  <c:v>2.29799999999994E-2</c:v>
                </c:pt>
                <c:pt idx="1149">
                  <c:v>2.2999999999999399E-2</c:v>
                </c:pt>
                <c:pt idx="1150">
                  <c:v>2.3019999999999399E-2</c:v>
                </c:pt>
                <c:pt idx="1151">
                  <c:v>2.3039999999999398E-2</c:v>
                </c:pt>
                <c:pt idx="1152">
                  <c:v>2.3059999999999397E-2</c:v>
                </c:pt>
                <c:pt idx="1153">
                  <c:v>2.3079999999999396E-2</c:v>
                </c:pt>
                <c:pt idx="1154">
                  <c:v>2.3099999999999395E-2</c:v>
                </c:pt>
                <c:pt idx="1155">
                  <c:v>2.3119999999999395E-2</c:v>
                </c:pt>
                <c:pt idx="1156">
                  <c:v>2.3139999999999394E-2</c:v>
                </c:pt>
                <c:pt idx="1157">
                  <c:v>2.3159999999999393E-2</c:v>
                </c:pt>
                <c:pt idx="1158">
                  <c:v>2.3179999999999392E-2</c:v>
                </c:pt>
                <c:pt idx="1159">
                  <c:v>2.3199999999999391E-2</c:v>
                </c:pt>
                <c:pt idx="1160">
                  <c:v>2.321999999999939E-2</c:v>
                </c:pt>
                <c:pt idx="1161">
                  <c:v>2.323999999999939E-2</c:v>
                </c:pt>
                <c:pt idx="1162">
                  <c:v>2.3259999999999389E-2</c:v>
                </c:pt>
                <c:pt idx="1163">
                  <c:v>2.3279999999999388E-2</c:v>
                </c:pt>
                <c:pt idx="1164">
                  <c:v>2.3299999999999387E-2</c:v>
                </c:pt>
                <c:pt idx="1165">
                  <c:v>2.3319999999999386E-2</c:v>
                </c:pt>
                <c:pt idx="1166">
                  <c:v>2.3339999999999386E-2</c:v>
                </c:pt>
                <c:pt idx="1167">
                  <c:v>2.3359999999999385E-2</c:v>
                </c:pt>
                <c:pt idx="1168">
                  <c:v>2.3379999999999384E-2</c:v>
                </c:pt>
                <c:pt idx="1169">
                  <c:v>2.3399999999999383E-2</c:v>
                </c:pt>
                <c:pt idx="1170">
                  <c:v>2.3419999999999382E-2</c:v>
                </c:pt>
                <c:pt idx="1171">
                  <c:v>2.3439999999999381E-2</c:v>
                </c:pt>
                <c:pt idx="1172">
                  <c:v>2.3459999999999381E-2</c:v>
                </c:pt>
                <c:pt idx="1173">
                  <c:v>2.347999999999938E-2</c:v>
                </c:pt>
                <c:pt idx="1174">
                  <c:v>2.3499999999999379E-2</c:v>
                </c:pt>
                <c:pt idx="1175">
                  <c:v>2.3519999999999378E-2</c:v>
                </c:pt>
                <c:pt idx="1176">
                  <c:v>2.3539999999999377E-2</c:v>
                </c:pt>
                <c:pt idx="1177">
                  <c:v>2.3559999999999377E-2</c:v>
                </c:pt>
                <c:pt idx="1178">
                  <c:v>2.3579999999999376E-2</c:v>
                </c:pt>
                <c:pt idx="1179">
                  <c:v>2.3599999999999375E-2</c:v>
                </c:pt>
                <c:pt idx="1180">
                  <c:v>2.3619999999999374E-2</c:v>
                </c:pt>
                <c:pt idx="1181">
                  <c:v>2.3639999999999373E-2</c:v>
                </c:pt>
                <c:pt idx="1182">
                  <c:v>2.3659999999999373E-2</c:v>
                </c:pt>
                <c:pt idx="1183">
                  <c:v>2.3679999999999372E-2</c:v>
                </c:pt>
                <c:pt idx="1184">
                  <c:v>2.3699999999999371E-2</c:v>
                </c:pt>
                <c:pt idx="1185">
                  <c:v>2.371999999999937E-2</c:v>
                </c:pt>
                <c:pt idx="1186">
                  <c:v>2.3739999999999369E-2</c:v>
                </c:pt>
                <c:pt idx="1187">
                  <c:v>2.3759999999999368E-2</c:v>
                </c:pt>
                <c:pt idx="1188">
                  <c:v>2.3779999999999368E-2</c:v>
                </c:pt>
                <c:pt idx="1189">
                  <c:v>2.3799999999999367E-2</c:v>
                </c:pt>
                <c:pt idx="1190">
                  <c:v>2.3819999999999366E-2</c:v>
                </c:pt>
                <c:pt idx="1191">
                  <c:v>2.3839999999999365E-2</c:v>
                </c:pt>
                <c:pt idx="1192">
                  <c:v>2.3859999999999364E-2</c:v>
                </c:pt>
                <c:pt idx="1193">
                  <c:v>2.3879999999999364E-2</c:v>
                </c:pt>
                <c:pt idx="1194">
                  <c:v>2.3899999999999363E-2</c:v>
                </c:pt>
                <c:pt idx="1195">
                  <c:v>2.3919999999999362E-2</c:v>
                </c:pt>
                <c:pt idx="1196">
                  <c:v>2.3939999999999361E-2</c:v>
                </c:pt>
                <c:pt idx="1197">
                  <c:v>2.395999999999936E-2</c:v>
                </c:pt>
                <c:pt idx="1198">
                  <c:v>2.3979999999999359E-2</c:v>
                </c:pt>
                <c:pt idx="1199">
                  <c:v>2.3999999999999359E-2</c:v>
                </c:pt>
                <c:pt idx="1200">
                  <c:v>2.4019999999999358E-2</c:v>
                </c:pt>
                <c:pt idx="1201">
                  <c:v>2.4039999999999357E-2</c:v>
                </c:pt>
                <c:pt idx="1202">
                  <c:v>2.4059999999999356E-2</c:v>
                </c:pt>
                <c:pt idx="1203">
                  <c:v>2.4079999999999355E-2</c:v>
                </c:pt>
                <c:pt idx="1204">
                  <c:v>2.4099999999999355E-2</c:v>
                </c:pt>
                <c:pt idx="1205">
                  <c:v>2.4119999999999354E-2</c:v>
                </c:pt>
                <c:pt idx="1206">
                  <c:v>2.4139999999999353E-2</c:v>
                </c:pt>
                <c:pt idx="1207">
                  <c:v>2.4159999999999352E-2</c:v>
                </c:pt>
                <c:pt idx="1208">
                  <c:v>2.4179999999999351E-2</c:v>
                </c:pt>
                <c:pt idx="1209">
                  <c:v>2.4199999999999351E-2</c:v>
                </c:pt>
                <c:pt idx="1210">
                  <c:v>2.421999999999935E-2</c:v>
                </c:pt>
                <c:pt idx="1211">
                  <c:v>2.4239999999999349E-2</c:v>
                </c:pt>
                <c:pt idx="1212">
                  <c:v>2.4259999999999348E-2</c:v>
                </c:pt>
                <c:pt idx="1213">
                  <c:v>2.4279999999999347E-2</c:v>
                </c:pt>
                <c:pt idx="1214">
                  <c:v>2.4299999999999346E-2</c:v>
                </c:pt>
                <c:pt idx="1215">
                  <c:v>2.4319999999999346E-2</c:v>
                </c:pt>
                <c:pt idx="1216">
                  <c:v>2.4339999999999345E-2</c:v>
                </c:pt>
                <c:pt idx="1217">
                  <c:v>2.4359999999999344E-2</c:v>
                </c:pt>
                <c:pt idx="1218">
                  <c:v>2.4379999999999343E-2</c:v>
                </c:pt>
                <c:pt idx="1219">
                  <c:v>2.4399999999999342E-2</c:v>
                </c:pt>
                <c:pt idx="1220">
                  <c:v>2.4419999999999342E-2</c:v>
                </c:pt>
                <c:pt idx="1221">
                  <c:v>2.4439999999999341E-2</c:v>
                </c:pt>
                <c:pt idx="1222">
                  <c:v>2.445999999999934E-2</c:v>
                </c:pt>
                <c:pt idx="1223">
                  <c:v>2.4479999999999339E-2</c:v>
                </c:pt>
                <c:pt idx="1224">
                  <c:v>2.4499999999999338E-2</c:v>
                </c:pt>
                <c:pt idx="1225">
                  <c:v>2.4519999999999337E-2</c:v>
                </c:pt>
                <c:pt idx="1226">
                  <c:v>2.4539999999999337E-2</c:v>
                </c:pt>
                <c:pt idx="1227">
                  <c:v>2.4559999999999336E-2</c:v>
                </c:pt>
                <c:pt idx="1228">
                  <c:v>2.4579999999999335E-2</c:v>
                </c:pt>
                <c:pt idx="1229">
                  <c:v>2.4599999999999334E-2</c:v>
                </c:pt>
                <c:pt idx="1230">
                  <c:v>2.4619999999999333E-2</c:v>
                </c:pt>
                <c:pt idx="1231">
                  <c:v>2.4639999999999333E-2</c:v>
                </c:pt>
                <c:pt idx="1232">
                  <c:v>2.4659999999999332E-2</c:v>
                </c:pt>
                <c:pt idx="1233">
                  <c:v>2.4679999999999331E-2</c:v>
                </c:pt>
                <c:pt idx="1234">
                  <c:v>2.469999999999933E-2</c:v>
                </c:pt>
                <c:pt idx="1235">
                  <c:v>2.4719999999999329E-2</c:v>
                </c:pt>
                <c:pt idx="1236">
                  <c:v>2.4739999999999329E-2</c:v>
                </c:pt>
                <c:pt idx="1237">
                  <c:v>2.4759999999999328E-2</c:v>
                </c:pt>
                <c:pt idx="1238">
                  <c:v>2.4779999999999327E-2</c:v>
                </c:pt>
                <c:pt idx="1239">
                  <c:v>2.4799999999999326E-2</c:v>
                </c:pt>
                <c:pt idx="1240">
                  <c:v>2.4819999999999325E-2</c:v>
                </c:pt>
                <c:pt idx="1241">
                  <c:v>2.4839999999999324E-2</c:v>
                </c:pt>
                <c:pt idx="1242">
                  <c:v>2.4859999999999324E-2</c:v>
                </c:pt>
                <c:pt idx="1243">
                  <c:v>2.4879999999999323E-2</c:v>
                </c:pt>
                <c:pt idx="1244">
                  <c:v>2.4899999999999322E-2</c:v>
                </c:pt>
                <c:pt idx="1245">
                  <c:v>2.4919999999999321E-2</c:v>
                </c:pt>
                <c:pt idx="1246">
                  <c:v>2.493999999999932E-2</c:v>
                </c:pt>
                <c:pt idx="1247">
                  <c:v>2.495999999999932E-2</c:v>
                </c:pt>
                <c:pt idx="1248">
                  <c:v>2.4979999999999319E-2</c:v>
                </c:pt>
                <c:pt idx="1249">
                  <c:v>2.4999999999999318E-2</c:v>
                </c:pt>
                <c:pt idx="1250">
                  <c:v>2.5019999999999317E-2</c:v>
                </c:pt>
                <c:pt idx="1251">
                  <c:v>2.5039999999999316E-2</c:v>
                </c:pt>
                <c:pt idx="1252">
                  <c:v>2.5059999999999315E-2</c:v>
                </c:pt>
                <c:pt idx="1253">
                  <c:v>2.5079999999999315E-2</c:v>
                </c:pt>
                <c:pt idx="1254">
                  <c:v>2.5099999999999314E-2</c:v>
                </c:pt>
                <c:pt idx="1255">
                  <c:v>2.5119999999999313E-2</c:v>
                </c:pt>
                <c:pt idx="1256">
                  <c:v>2.5139999999999312E-2</c:v>
                </c:pt>
                <c:pt idx="1257">
                  <c:v>2.5159999999999311E-2</c:v>
                </c:pt>
                <c:pt idx="1258">
                  <c:v>2.5179999999999311E-2</c:v>
                </c:pt>
                <c:pt idx="1259">
                  <c:v>2.519999999999931E-2</c:v>
                </c:pt>
                <c:pt idx="1260">
                  <c:v>2.5219999999999309E-2</c:v>
                </c:pt>
                <c:pt idx="1261">
                  <c:v>2.5239999999999308E-2</c:v>
                </c:pt>
                <c:pt idx="1262">
                  <c:v>2.5259999999999307E-2</c:v>
                </c:pt>
                <c:pt idx="1263">
                  <c:v>2.5279999999999306E-2</c:v>
                </c:pt>
                <c:pt idx="1264">
                  <c:v>2.5299999999999306E-2</c:v>
                </c:pt>
                <c:pt idx="1265">
                  <c:v>2.5319999999999305E-2</c:v>
                </c:pt>
                <c:pt idx="1266">
                  <c:v>2.5339999999999304E-2</c:v>
                </c:pt>
                <c:pt idx="1267">
                  <c:v>2.5359999999999303E-2</c:v>
                </c:pt>
                <c:pt idx="1268">
                  <c:v>2.5379999999999302E-2</c:v>
                </c:pt>
                <c:pt idx="1269">
                  <c:v>2.5399999999999302E-2</c:v>
                </c:pt>
                <c:pt idx="1270">
                  <c:v>2.5419999999999301E-2</c:v>
                </c:pt>
                <c:pt idx="1271">
                  <c:v>2.54399999999993E-2</c:v>
                </c:pt>
                <c:pt idx="1272">
                  <c:v>2.5459999999999299E-2</c:v>
                </c:pt>
                <c:pt idx="1273">
                  <c:v>2.5479999999999298E-2</c:v>
                </c:pt>
                <c:pt idx="1274">
                  <c:v>2.5499999999999298E-2</c:v>
                </c:pt>
                <c:pt idx="1275">
                  <c:v>2.5519999999999297E-2</c:v>
                </c:pt>
                <c:pt idx="1276">
                  <c:v>2.5539999999999296E-2</c:v>
                </c:pt>
                <c:pt idx="1277">
                  <c:v>2.5559999999999295E-2</c:v>
                </c:pt>
                <c:pt idx="1278">
                  <c:v>2.5579999999999294E-2</c:v>
                </c:pt>
                <c:pt idx="1279">
                  <c:v>2.5599999999999293E-2</c:v>
                </c:pt>
                <c:pt idx="1280">
                  <c:v>2.5619999999999293E-2</c:v>
                </c:pt>
                <c:pt idx="1281">
                  <c:v>2.5639999999999292E-2</c:v>
                </c:pt>
                <c:pt idx="1282">
                  <c:v>2.5659999999999291E-2</c:v>
                </c:pt>
                <c:pt idx="1283">
                  <c:v>2.567999999999929E-2</c:v>
                </c:pt>
                <c:pt idx="1284">
                  <c:v>2.5699999999999289E-2</c:v>
                </c:pt>
                <c:pt idx="1285">
                  <c:v>2.5719999999999289E-2</c:v>
                </c:pt>
                <c:pt idx="1286">
                  <c:v>2.5739999999999288E-2</c:v>
                </c:pt>
                <c:pt idx="1287">
                  <c:v>2.5759999999999287E-2</c:v>
                </c:pt>
                <c:pt idx="1288">
                  <c:v>2.5779999999999286E-2</c:v>
                </c:pt>
                <c:pt idx="1289">
                  <c:v>2.5799999999999285E-2</c:v>
                </c:pt>
                <c:pt idx="1290">
                  <c:v>2.5819999999999284E-2</c:v>
                </c:pt>
                <c:pt idx="1291">
                  <c:v>2.5839999999999284E-2</c:v>
                </c:pt>
                <c:pt idx="1292">
                  <c:v>2.5859999999999283E-2</c:v>
                </c:pt>
                <c:pt idx="1293">
                  <c:v>2.5879999999999282E-2</c:v>
                </c:pt>
                <c:pt idx="1294">
                  <c:v>2.5899999999999281E-2</c:v>
                </c:pt>
                <c:pt idx="1295">
                  <c:v>2.591999999999928E-2</c:v>
                </c:pt>
                <c:pt idx="1296">
                  <c:v>2.593999999999928E-2</c:v>
                </c:pt>
                <c:pt idx="1297">
                  <c:v>2.5959999999999279E-2</c:v>
                </c:pt>
                <c:pt idx="1298">
                  <c:v>2.5979999999999278E-2</c:v>
                </c:pt>
                <c:pt idx="1299">
                  <c:v>2.5999999999999277E-2</c:v>
                </c:pt>
                <c:pt idx="1300">
                  <c:v>2.6019999999999276E-2</c:v>
                </c:pt>
                <c:pt idx="1301">
                  <c:v>2.6039999999999276E-2</c:v>
                </c:pt>
                <c:pt idx="1302">
                  <c:v>2.6059999999999275E-2</c:v>
                </c:pt>
                <c:pt idx="1303">
                  <c:v>2.6079999999999274E-2</c:v>
                </c:pt>
                <c:pt idx="1304">
                  <c:v>2.6099999999999273E-2</c:v>
                </c:pt>
                <c:pt idx="1305">
                  <c:v>2.6119999999999272E-2</c:v>
                </c:pt>
                <c:pt idx="1306">
                  <c:v>2.6139999999999271E-2</c:v>
                </c:pt>
                <c:pt idx="1307">
                  <c:v>2.6159999999999271E-2</c:v>
                </c:pt>
                <c:pt idx="1308">
                  <c:v>2.617999999999927E-2</c:v>
                </c:pt>
                <c:pt idx="1309">
                  <c:v>2.6199999999999269E-2</c:v>
                </c:pt>
                <c:pt idx="1310">
                  <c:v>2.6219999999999268E-2</c:v>
                </c:pt>
                <c:pt idx="1311">
                  <c:v>2.6239999999999267E-2</c:v>
                </c:pt>
                <c:pt idx="1312">
                  <c:v>2.6259999999999267E-2</c:v>
                </c:pt>
                <c:pt idx="1313">
                  <c:v>2.6279999999999266E-2</c:v>
                </c:pt>
                <c:pt idx="1314">
                  <c:v>2.6299999999999265E-2</c:v>
                </c:pt>
                <c:pt idx="1315">
                  <c:v>2.6319999999999264E-2</c:v>
                </c:pt>
                <c:pt idx="1316">
                  <c:v>2.6339999999999263E-2</c:v>
                </c:pt>
                <c:pt idx="1317">
                  <c:v>2.6359999999999262E-2</c:v>
                </c:pt>
                <c:pt idx="1318">
                  <c:v>2.6379999999999262E-2</c:v>
                </c:pt>
                <c:pt idx="1319">
                  <c:v>2.6399999999999261E-2</c:v>
                </c:pt>
                <c:pt idx="1320">
                  <c:v>2.641999999999926E-2</c:v>
                </c:pt>
                <c:pt idx="1321">
                  <c:v>2.6439999999999259E-2</c:v>
                </c:pt>
                <c:pt idx="1322">
                  <c:v>2.6459999999999258E-2</c:v>
                </c:pt>
                <c:pt idx="1323">
                  <c:v>2.6479999999999258E-2</c:v>
                </c:pt>
                <c:pt idx="1324">
                  <c:v>2.6499999999999257E-2</c:v>
                </c:pt>
                <c:pt idx="1325">
                  <c:v>2.6519999999999256E-2</c:v>
                </c:pt>
                <c:pt idx="1326">
                  <c:v>2.6539999999999255E-2</c:v>
                </c:pt>
                <c:pt idx="1327">
                  <c:v>2.6559999999999254E-2</c:v>
                </c:pt>
                <c:pt idx="1328">
                  <c:v>2.6579999999999254E-2</c:v>
                </c:pt>
                <c:pt idx="1329">
                  <c:v>2.6599999999999253E-2</c:v>
                </c:pt>
                <c:pt idx="1330">
                  <c:v>2.6619999999999252E-2</c:v>
                </c:pt>
                <c:pt idx="1331">
                  <c:v>2.6639999999999251E-2</c:v>
                </c:pt>
                <c:pt idx="1332">
                  <c:v>2.665999999999925E-2</c:v>
                </c:pt>
                <c:pt idx="1333">
                  <c:v>2.6679999999999249E-2</c:v>
                </c:pt>
                <c:pt idx="1334">
                  <c:v>2.6699999999999249E-2</c:v>
                </c:pt>
                <c:pt idx="1335">
                  <c:v>2.6719999999999248E-2</c:v>
                </c:pt>
                <c:pt idx="1336">
                  <c:v>2.6739999999999247E-2</c:v>
                </c:pt>
                <c:pt idx="1337">
                  <c:v>2.6759999999999246E-2</c:v>
                </c:pt>
                <c:pt idx="1338">
                  <c:v>2.6779999999999245E-2</c:v>
                </c:pt>
                <c:pt idx="1339">
                  <c:v>2.6799999999999245E-2</c:v>
                </c:pt>
                <c:pt idx="1340">
                  <c:v>2.6819999999999244E-2</c:v>
                </c:pt>
                <c:pt idx="1341">
                  <c:v>2.6839999999999243E-2</c:v>
                </c:pt>
                <c:pt idx="1342">
                  <c:v>2.6859999999999242E-2</c:v>
                </c:pt>
                <c:pt idx="1343">
                  <c:v>2.6879999999999241E-2</c:v>
                </c:pt>
                <c:pt idx="1344">
                  <c:v>2.689999999999924E-2</c:v>
                </c:pt>
                <c:pt idx="1345">
                  <c:v>2.691999999999924E-2</c:v>
                </c:pt>
                <c:pt idx="1346">
                  <c:v>2.6939999999999239E-2</c:v>
                </c:pt>
                <c:pt idx="1347">
                  <c:v>2.6959999999999238E-2</c:v>
                </c:pt>
                <c:pt idx="1348">
                  <c:v>2.6979999999999237E-2</c:v>
                </c:pt>
                <c:pt idx="1349">
                  <c:v>2.6999999999999236E-2</c:v>
                </c:pt>
                <c:pt idx="1350">
                  <c:v>2.7019999999999236E-2</c:v>
                </c:pt>
                <c:pt idx="1351">
                  <c:v>2.7039999999999235E-2</c:v>
                </c:pt>
                <c:pt idx="1352">
                  <c:v>2.7059999999999234E-2</c:v>
                </c:pt>
                <c:pt idx="1353">
                  <c:v>2.7079999999999233E-2</c:v>
                </c:pt>
                <c:pt idx="1354">
                  <c:v>2.7099999999999232E-2</c:v>
                </c:pt>
                <c:pt idx="1355">
                  <c:v>2.7119999999999232E-2</c:v>
                </c:pt>
                <c:pt idx="1356">
                  <c:v>2.7139999999999231E-2</c:v>
                </c:pt>
                <c:pt idx="1357">
                  <c:v>2.715999999999923E-2</c:v>
                </c:pt>
                <c:pt idx="1358">
                  <c:v>2.7179999999999229E-2</c:v>
                </c:pt>
                <c:pt idx="1359">
                  <c:v>2.7199999999999228E-2</c:v>
                </c:pt>
                <c:pt idx="1360">
                  <c:v>2.7219999999999227E-2</c:v>
                </c:pt>
                <c:pt idx="1361">
                  <c:v>2.7239999999999227E-2</c:v>
                </c:pt>
                <c:pt idx="1362">
                  <c:v>2.7259999999999226E-2</c:v>
                </c:pt>
                <c:pt idx="1363">
                  <c:v>2.7279999999999225E-2</c:v>
                </c:pt>
                <c:pt idx="1364">
                  <c:v>2.7299999999999224E-2</c:v>
                </c:pt>
                <c:pt idx="1365">
                  <c:v>2.7319999999999223E-2</c:v>
                </c:pt>
                <c:pt idx="1366">
                  <c:v>2.7339999999999223E-2</c:v>
                </c:pt>
                <c:pt idx="1367">
                  <c:v>2.7359999999999222E-2</c:v>
                </c:pt>
                <c:pt idx="1368">
                  <c:v>2.7379999999999221E-2</c:v>
                </c:pt>
                <c:pt idx="1369">
                  <c:v>2.739999999999922E-2</c:v>
                </c:pt>
                <c:pt idx="1370">
                  <c:v>2.7419999999999219E-2</c:v>
                </c:pt>
                <c:pt idx="1371">
                  <c:v>2.7439999999999218E-2</c:v>
                </c:pt>
                <c:pt idx="1372">
                  <c:v>2.7459999999999218E-2</c:v>
                </c:pt>
                <c:pt idx="1373">
                  <c:v>2.7479999999999217E-2</c:v>
                </c:pt>
                <c:pt idx="1374">
                  <c:v>2.7499999999999216E-2</c:v>
                </c:pt>
                <c:pt idx="1375">
                  <c:v>2.7519999999999215E-2</c:v>
                </c:pt>
                <c:pt idx="1376">
                  <c:v>2.7539999999999214E-2</c:v>
                </c:pt>
                <c:pt idx="1377">
                  <c:v>2.7559999999999214E-2</c:v>
                </c:pt>
                <c:pt idx="1378">
                  <c:v>2.7579999999999213E-2</c:v>
                </c:pt>
                <c:pt idx="1379">
                  <c:v>2.7599999999999212E-2</c:v>
                </c:pt>
                <c:pt idx="1380">
                  <c:v>2.7619999999999211E-2</c:v>
                </c:pt>
                <c:pt idx="1381">
                  <c:v>2.763999999999921E-2</c:v>
                </c:pt>
                <c:pt idx="1382">
                  <c:v>2.765999999999921E-2</c:v>
                </c:pt>
                <c:pt idx="1383">
                  <c:v>2.7679999999999209E-2</c:v>
                </c:pt>
                <c:pt idx="1384">
                  <c:v>2.7699999999999208E-2</c:v>
                </c:pt>
                <c:pt idx="1385">
                  <c:v>2.7719999999999207E-2</c:v>
                </c:pt>
                <c:pt idx="1386">
                  <c:v>2.7739999999999206E-2</c:v>
                </c:pt>
                <c:pt idx="1387">
                  <c:v>2.7759999999999205E-2</c:v>
                </c:pt>
                <c:pt idx="1388">
                  <c:v>2.7779999999999205E-2</c:v>
                </c:pt>
                <c:pt idx="1389">
                  <c:v>2.7799999999999204E-2</c:v>
                </c:pt>
                <c:pt idx="1390">
                  <c:v>2.7819999999999203E-2</c:v>
                </c:pt>
                <c:pt idx="1391">
                  <c:v>2.7839999999999202E-2</c:v>
                </c:pt>
                <c:pt idx="1392">
                  <c:v>2.7859999999999201E-2</c:v>
                </c:pt>
                <c:pt idx="1393">
                  <c:v>2.7879999999999201E-2</c:v>
                </c:pt>
                <c:pt idx="1394">
                  <c:v>2.78999999999992E-2</c:v>
                </c:pt>
                <c:pt idx="1395">
                  <c:v>2.7919999999999199E-2</c:v>
                </c:pt>
                <c:pt idx="1396">
                  <c:v>2.7939999999999198E-2</c:v>
                </c:pt>
                <c:pt idx="1397">
                  <c:v>2.7959999999999197E-2</c:v>
                </c:pt>
                <c:pt idx="1398">
                  <c:v>2.7979999999999196E-2</c:v>
                </c:pt>
                <c:pt idx="1399">
                  <c:v>2.7999999999999196E-2</c:v>
                </c:pt>
                <c:pt idx="1400">
                  <c:v>2.8019999999999195E-2</c:v>
                </c:pt>
                <c:pt idx="1401">
                  <c:v>2.8039999999999194E-2</c:v>
                </c:pt>
                <c:pt idx="1402">
                  <c:v>2.8059999999999193E-2</c:v>
                </c:pt>
                <c:pt idx="1403">
                  <c:v>2.8079999999999192E-2</c:v>
                </c:pt>
                <c:pt idx="1404">
                  <c:v>2.8099999999999192E-2</c:v>
                </c:pt>
                <c:pt idx="1405">
                  <c:v>2.8119999999999191E-2</c:v>
                </c:pt>
                <c:pt idx="1406">
                  <c:v>2.813999999999919E-2</c:v>
                </c:pt>
                <c:pt idx="1407">
                  <c:v>2.8159999999999189E-2</c:v>
                </c:pt>
                <c:pt idx="1408">
                  <c:v>2.8179999999999188E-2</c:v>
                </c:pt>
                <c:pt idx="1409">
                  <c:v>2.8199999999999188E-2</c:v>
                </c:pt>
                <c:pt idx="1410">
                  <c:v>2.8219999999999187E-2</c:v>
                </c:pt>
                <c:pt idx="1411">
                  <c:v>2.8239999999999186E-2</c:v>
                </c:pt>
                <c:pt idx="1412">
                  <c:v>2.8259999999999185E-2</c:v>
                </c:pt>
                <c:pt idx="1413">
                  <c:v>2.8279999999999184E-2</c:v>
                </c:pt>
                <c:pt idx="1414">
                  <c:v>2.8299999999999183E-2</c:v>
                </c:pt>
                <c:pt idx="1415">
                  <c:v>2.8319999999999183E-2</c:v>
                </c:pt>
                <c:pt idx="1416">
                  <c:v>2.8339999999999182E-2</c:v>
                </c:pt>
                <c:pt idx="1417">
                  <c:v>2.8359999999999181E-2</c:v>
                </c:pt>
                <c:pt idx="1418">
                  <c:v>2.837999999999918E-2</c:v>
                </c:pt>
                <c:pt idx="1419">
                  <c:v>2.8399999999999179E-2</c:v>
                </c:pt>
                <c:pt idx="1420">
                  <c:v>2.8419999999999179E-2</c:v>
                </c:pt>
                <c:pt idx="1421">
                  <c:v>2.8439999999999178E-2</c:v>
                </c:pt>
                <c:pt idx="1422">
                  <c:v>2.8459999999999177E-2</c:v>
                </c:pt>
                <c:pt idx="1423">
                  <c:v>2.8479999999999176E-2</c:v>
                </c:pt>
                <c:pt idx="1424">
                  <c:v>2.8499999999999175E-2</c:v>
                </c:pt>
                <c:pt idx="1425">
                  <c:v>2.8519999999999174E-2</c:v>
                </c:pt>
                <c:pt idx="1426">
                  <c:v>2.8539999999999174E-2</c:v>
                </c:pt>
                <c:pt idx="1427">
                  <c:v>2.8559999999999173E-2</c:v>
                </c:pt>
                <c:pt idx="1428">
                  <c:v>2.8579999999999172E-2</c:v>
                </c:pt>
                <c:pt idx="1429">
                  <c:v>2.8599999999999171E-2</c:v>
                </c:pt>
                <c:pt idx="1430">
                  <c:v>2.861999999999917E-2</c:v>
                </c:pt>
                <c:pt idx="1431">
                  <c:v>2.863999999999917E-2</c:v>
                </c:pt>
                <c:pt idx="1432">
                  <c:v>2.8659999999999169E-2</c:v>
                </c:pt>
                <c:pt idx="1433">
                  <c:v>2.8679999999999168E-2</c:v>
                </c:pt>
                <c:pt idx="1434">
                  <c:v>2.8699999999999167E-2</c:v>
                </c:pt>
                <c:pt idx="1435">
                  <c:v>2.8719999999999166E-2</c:v>
                </c:pt>
                <c:pt idx="1436">
                  <c:v>2.8739999999999166E-2</c:v>
                </c:pt>
                <c:pt idx="1437">
                  <c:v>2.8759999999999165E-2</c:v>
                </c:pt>
                <c:pt idx="1438">
                  <c:v>2.8779999999999164E-2</c:v>
                </c:pt>
                <c:pt idx="1439">
                  <c:v>2.8799999999999163E-2</c:v>
                </c:pt>
                <c:pt idx="1440">
                  <c:v>2.8819999999999162E-2</c:v>
                </c:pt>
                <c:pt idx="1441">
                  <c:v>2.8839999999999161E-2</c:v>
                </c:pt>
                <c:pt idx="1442">
                  <c:v>2.8859999999999161E-2</c:v>
                </c:pt>
                <c:pt idx="1443">
                  <c:v>2.887999999999916E-2</c:v>
                </c:pt>
                <c:pt idx="1444">
                  <c:v>2.8899999999999159E-2</c:v>
                </c:pt>
                <c:pt idx="1445">
                  <c:v>2.8919999999999158E-2</c:v>
                </c:pt>
                <c:pt idx="1446">
                  <c:v>2.8939999999999157E-2</c:v>
                </c:pt>
                <c:pt idx="1447">
                  <c:v>2.8959999999999157E-2</c:v>
                </c:pt>
                <c:pt idx="1448">
                  <c:v>2.8979999999999156E-2</c:v>
                </c:pt>
                <c:pt idx="1449">
                  <c:v>2.8999999999999155E-2</c:v>
                </c:pt>
                <c:pt idx="1450">
                  <c:v>2.9019999999999154E-2</c:v>
                </c:pt>
                <c:pt idx="1451">
                  <c:v>2.9039999999999153E-2</c:v>
                </c:pt>
                <c:pt idx="1452">
                  <c:v>2.9059999999999152E-2</c:v>
                </c:pt>
                <c:pt idx="1453">
                  <c:v>2.9079999999999152E-2</c:v>
                </c:pt>
                <c:pt idx="1454">
                  <c:v>2.9099999999999151E-2</c:v>
                </c:pt>
                <c:pt idx="1455">
                  <c:v>2.911999999999915E-2</c:v>
                </c:pt>
                <c:pt idx="1456">
                  <c:v>2.9139999999999149E-2</c:v>
                </c:pt>
                <c:pt idx="1457">
                  <c:v>2.9159999999999148E-2</c:v>
                </c:pt>
                <c:pt idx="1458">
                  <c:v>2.9179999999999148E-2</c:v>
                </c:pt>
                <c:pt idx="1459">
                  <c:v>2.9199999999999147E-2</c:v>
                </c:pt>
                <c:pt idx="1460">
                  <c:v>2.9219999999999146E-2</c:v>
                </c:pt>
                <c:pt idx="1461">
                  <c:v>2.9239999999999145E-2</c:v>
                </c:pt>
                <c:pt idx="1462">
                  <c:v>2.9259999999999144E-2</c:v>
                </c:pt>
                <c:pt idx="1463">
                  <c:v>2.9279999999999144E-2</c:v>
                </c:pt>
                <c:pt idx="1464">
                  <c:v>2.9299999999999143E-2</c:v>
                </c:pt>
                <c:pt idx="1465">
                  <c:v>2.9319999999999142E-2</c:v>
                </c:pt>
                <c:pt idx="1466">
                  <c:v>2.9339999999999141E-2</c:v>
                </c:pt>
                <c:pt idx="1467">
                  <c:v>2.935999999999914E-2</c:v>
                </c:pt>
                <c:pt idx="1468">
                  <c:v>2.9379999999999139E-2</c:v>
                </c:pt>
                <c:pt idx="1469">
                  <c:v>2.9399999999999139E-2</c:v>
                </c:pt>
                <c:pt idx="1470">
                  <c:v>2.9419999999999138E-2</c:v>
                </c:pt>
                <c:pt idx="1471">
                  <c:v>2.9439999999999137E-2</c:v>
                </c:pt>
                <c:pt idx="1472">
                  <c:v>2.9459999999999136E-2</c:v>
                </c:pt>
                <c:pt idx="1473">
                  <c:v>2.9479999999999135E-2</c:v>
                </c:pt>
                <c:pt idx="1474">
                  <c:v>2.9499999999999135E-2</c:v>
                </c:pt>
                <c:pt idx="1475">
                  <c:v>2.9519999999999134E-2</c:v>
                </c:pt>
                <c:pt idx="1476">
                  <c:v>2.9539999999999133E-2</c:v>
                </c:pt>
                <c:pt idx="1477">
                  <c:v>2.9559999999999132E-2</c:v>
                </c:pt>
                <c:pt idx="1478">
                  <c:v>2.9579999999999131E-2</c:v>
                </c:pt>
                <c:pt idx="1479">
                  <c:v>2.959999999999913E-2</c:v>
                </c:pt>
                <c:pt idx="1480">
                  <c:v>2.961999999999913E-2</c:v>
                </c:pt>
                <c:pt idx="1481">
                  <c:v>2.9639999999999129E-2</c:v>
                </c:pt>
                <c:pt idx="1482">
                  <c:v>2.9659999999999128E-2</c:v>
                </c:pt>
                <c:pt idx="1483">
                  <c:v>2.9679999999999127E-2</c:v>
                </c:pt>
                <c:pt idx="1484">
                  <c:v>2.9699999999999126E-2</c:v>
                </c:pt>
                <c:pt idx="1485">
                  <c:v>2.9719999999999126E-2</c:v>
                </c:pt>
                <c:pt idx="1486">
                  <c:v>2.9739999999999125E-2</c:v>
                </c:pt>
                <c:pt idx="1487">
                  <c:v>2.9759999999999124E-2</c:v>
                </c:pt>
                <c:pt idx="1488">
                  <c:v>2.9779999999999123E-2</c:v>
                </c:pt>
                <c:pt idx="1489">
                  <c:v>2.9799999999999122E-2</c:v>
                </c:pt>
                <c:pt idx="1490">
                  <c:v>2.9819999999999122E-2</c:v>
                </c:pt>
                <c:pt idx="1491">
                  <c:v>2.9839999999999121E-2</c:v>
                </c:pt>
                <c:pt idx="1492">
                  <c:v>2.985999999999912E-2</c:v>
                </c:pt>
                <c:pt idx="1493">
                  <c:v>2.9879999999999119E-2</c:v>
                </c:pt>
                <c:pt idx="1494">
                  <c:v>2.9899999999999118E-2</c:v>
                </c:pt>
                <c:pt idx="1495">
                  <c:v>2.9919999999999117E-2</c:v>
                </c:pt>
                <c:pt idx="1496">
                  <c:v>2.9939999999999117E-2</c:v>
                </c:pt>
                <c:pt idx="1497">
                  <c:v>2.9959999999999116E-2</c:v>
                </c:pt>
                <c:pt idx="1498">
                  <c:v>2.9979999999999115E-2</c:v>
                </c:pt>
                <c:pt idx="1499">
                  <c:v>2.9999999999999114E-2</c:v>
                </c:pt>
                <c:pt idx="1500">
                  <c:v>3.0019999999999113E-2</c:v>
                </c:pt>
                <c:pt idx="1501">
                  <c:v>3.0039999999999113E-2</c:v>
                </c:pt>
                <c:pt idx="1502">
                  <c:v>3.0059999999999112E-2</c:v>
                </c:pt>
                <c:pt idx="1503">
                  <c:v>3.0079999999999111E-2</c:v>
                </c:pt>
                <c:pt idx="1504">
                  <c:v>3.009999999999911E-2</c:v>
                </c:pt>
                <c:pt idx="1505">
                  <c:v>3.0119999999999109E-2</c:v>
                </c:pt>
                <c:pt idx="1506">
                  <c:v>3.0139999999999108E-2</c:v>
                </c:pt>
                <c:pt idx="1507">
                  <c:v>3.0159999999999108E-2</c:v>
                </c:pt>
                <c:pt idx="1508">
                  <c:v>3.0179999999999107E-2</c:v>
                </c:pt>
                <c:pt idx="1509">
                  <c:v>3.0199999999999106E-2</c:v>
                </c:pt>
                <c:pt idx="1510">
                  <c:v>3.0219999999999105E-2</c:v>
                </c:pt>
                <c:pt idx="1511">
                  <c:v>3.0239999999999104E-2</c:v>
                </c:pt>
                <c:pt idx="1512">
                  <c:v>3.0259999999999104E-2</c:v>
                </c:pt>
                <c:pt idx="1513">
                  <c:v>3.0279999999999103E-2</c:v>
                </c:pt>
                <c:pt idx="1514">
                  <c:v>3.0299999999999102E-2</c:v>
                </c:pt>
                <c:pt idx="1515">
                  <c:v>3.0319999999999101E-2</c:v>
                </c:pt>
                <c:pt idx="1516">
                  <c:v>3.03399999999991E-2</c:v>
                </c:pt>
                <c:pt idx="1517">
                  <c:v>3.03599999999991E-2</c:v>
                </c:pt>
                <c:pt idx="1518">
                  <c:v>3.0379999999999099E-2</c:v>
                </c:pt>
                <c:pt idx="1519">
                  <c:v>3.0399999999999098E-2</c:v>
                </c:pt>
                <c:pt idx="1520">
                  <c:v>3.0419999999999097E-2</c:v>
                </c:pt>
                <c:pt idx="1521">
                  <c:v>3.0439999999999096E-2</c:v>
                </c:pt>
                <c:pt idx="1522">
                  <c:v>3.0459999999999095E-2</c:v>
                </c:pt>
                <c:pt idx="1523">
                  <c:v>3.0479999999999095E-2</c:v>
                </c:pt>
                <c:pt idx="1524">
                  <c:v>3.0499999999999094E-2</c:v>
                </c:pt>
                <c:pt idx="1525">
                  <c:v>3.0519999999999093E-2</c:v>
                </c:pt>
                <c:pt idx="1526">
                  <c:v>3.0539999999999092E-2</c:v>
                </c:pt>
                <c:pt idx="1527">
                  <c:v>3.0559999999999091E-2</c:v>
                </c:pt>
                <c:pt idx="1528">
                  <c:v>3.0579999999999091E-2</c:v>
                </c:pt>
                <c:pt idx="1529">
                  <c:v>3.059999999999909E-2</c:v>
                </c:pt>
                <c:pt idx="1530">
                  <c:v>3.0619999999999089E-2</c:v>
                </c:pt>
                <c:pt idx="1531">
                  <c:v>3.0639999999999088E-2</c:v>
                </c:pt>
                <c:pt idx="1532">
                  <c:v>3.0659999999999087E-2</c:v>
                </c:pt>
                <c:pt idx="1533">
                  <c:v>3.0679999999999086E-2</c:v>
                </c:pt>
                <c:pt idx="1534">
                  <c:v>3.0699999999999086E-2</c:v>
                </c:pt>
                <c:pt idx="1535">
                  <c:v>3.0719999999999085E-2</c:v>
                </c:pt>
                <c:pt idx="1536">
                  <c:v>3.0739999999999084E-2</c:v>
                </c:pt>
                <c:pt idx="1537">
                  <c:v>3.0759999999999083E-2</c:v>
                </c:pt>
                <c:pt idx="1538">
                  <c:v>3.0779999999999082E-2</c:v>
                </c:pt>
                <c:pt idx="1539">
                  <c:v>3.0799999999999082E-2</c:v>
                </c:pt>
                <c:pt idx="1540">
                  <c:v>3.0819999999999081E-2</c:v>
                </c:pt>
                <c:pt idx="1541">
                  <c:v>3.083999999999908E-2</c:v>
                </c:pt>
                <c:pt idx="1542">
                  <c:v>3.0859999999999079E-2</c:v>
                </c:pt>
                <c:pt idx="1543">
                  <c:v>3.0879999999999078E-2</c:v>
                </c:pt>
                <c:pt idx="1544">
                  <c:v>3.0899999999999078E-2</c:v>
                </c:pt>
                <c:pt idx="1545">
                  <c:v>3.0919999999999077E-2</c:v>
                </c:pt>
                <c:pt idx="1546">
                  <c:v>3.0939999999999076E-2</c:v>
                </c:pt>
                <c:pt idx="1547">
                  <c:v>3.0959999999999075E-2</c:v>
                </c:pt>
                <c:pt idx="1548">
                  <c:v>3.0979999999999074E-2</c:v>
                </c:pt>
                <c:pt idx="1549">
                  <c:v>3.0999999999999073E-2</c:v>
                </c:pt>
                <c:pt idx="1550">
                  <c:v>3.1019999999999073E-2</c:v>
                </c:pt>
                <c:pt idx="1551">
                  <c:v>3.1039999999999072E-2</c:v>
                </c:pt>
                <c:pt idx="1552">
                  <c:v>3.1059999999999071E-2</c:v>
                </c:pt>
                <c:pt idx="1553">
                  <c:v>3.107999999999907E-2</c:v>
                </c:pt>
                <c:pt idx="1554">
                  <c:v>3.1099999999999069E-2</c:v>
                </c:pt>
                <c:pt idx="1555">
                  <c:v>3.1119999999999069E-2</c:v>
                </c:pt>
                <c:pt idx="1556">
                  <c:v>3.1139999999999068E-2</c:v>
                </c:pt>
                <c:pt idx="1557">
                  <c:v>3.1159999999999067E-2</c:v>
                </c:pt>
                <c:pt idx="1558">
                  <c:v>3.1179999999999066E-2</c:v>
                </c:pt>
                <c:pt idx="1559">
                  <c:v>3.1199999999999065E-2</c:v>
                </c:pt>
                <c:pt idx="1560">
                  <c:v>3.1219999999999064E-2</c:v>
                </c:pt>
                <c:pt idx="1561">
                  <c:v>3.1239999999999064E-2</c:v>
                </c:pt>
                <c:pt idx="1562">
                  <c:v>3.1259999999999066E-2</c:v>
                </c:pt>
                <c:pt idx="1563">
                  <c:v>3.1279999999999065E-2</c:v>
                </c:pt>
                <c:pt idx="1564">
                  <c:v>3.1299999999999065E-2</c:v>
                </c:pt>
                <c:pt idx="1565">
                  <c:v>3.1319999999999064E-2</c:v>
                </c:pt>
                <c:pt idx="1566">
                  <c:v>3.1339999999999063E-2</c:v>
                </c:pt>
                <c:pt idx="1567">
                  <c:v>3.1359999999999062E-2</c:v>
                </c:pt>
                <c:pt idx="1568">
                  <c:v>3.1379999999999061E-2</c:v>
                </c:pt>
                <c:pt idx="1569">
                  <c:v>3.1399999999999061E-2</c:v>
                </c:pt>
                <c:pt idx="1570">
                  <c:v>3.141999999999906E-2</c:v>
                </c:pt>
                <c:pt idx="1571">
                  <c:v>3.1439999999999059E-2</c:v>
                </c:pt>
                <c:pt idx="1572">
                  <c:v>3.1459999999999058E-2</c:v>
                </c:pt>
                <c:pt idx="1573">
                  <c:v>3.1479999999999057E-2</c:v>
                </c:pt>
                <c:pt idx="1574">
                  <c:v>3.1499999999999057E-2</c:v>
                </c:pt>
                <c:pt idx="1575">
                  <c:v>3.1519999999999056E-2</c:v>
                </c:pt>
                <c:pt idx="1576">
                  <c:v>3.1539999999999055E-2</c:v>
                </c:pt>
                <c:pt idx="1577">
                  <c:v>3.1559999999999054E-2</c:v>
                </c:pt>
                <c:pt idx="1578">
                  <c:v>3.1579999999999053E-2</c:v>
                </c:pt>
                <c:pt idx="1579">
                  <c:v>3.1599999999999052E-2</c:v>
                </c:pt>
                <c:pt idx="1580">
                  <c:v>3.1619999999999052E-2</c:v>
                </c:pt>
                <c:pt idx="1581">
                  <c:v>3.1639999999999051E-2</c:v>
                </c:pt>
                <c:pt idx="1582">
                  <c:v>3.165999999999905E-2</c:v>
                </c:pt>
                <c:pt idx="1583">
                  <c:v>3.1679999999999049E-2</c:v>
                </c:pt>
                <c:pt idx="1584">
                  <c:v>3.1699999999999048E-2</c:v>
                </c:pt>
                <c:pt idx="1585">
                  <c:v>3.1719999999999048E-2</c:v>
                </c:pt>
                <c:pt idx="1586">
                  <c:v>3.1739999999999047E-2</c:v>
                </c:pt>
                <c:pt idx="1587">
                  <c:v>3.1759999999999046E-2</c:v>
                </c:pt>
                <c:pt idx="1588">
                  <c:v>3.1779999999999045E-2</c:v>
                </c:pt>
                <c:pt idx="1589">
                  <c:v>3.1799999999999044E-2</c:v>
                </c:pt>
                <c:pt idx="1590">
                  <c:v>3.1819999999999043E-2</c:v>
                </c:pt>
                <c:pt idx="1591">
                  <c:v>3.1839999999999043E-2</c:v>
                </c:pt>
                <c:pt idx="1592">
                  <c:v>3.1859999999999042E-2</c:v>
                </c:pt>
                <c:pt idx="1593">
                  <c:v>3.1879999999999041E-2</c:v>
                </c:pt>
                <c:pt idx="1594">
                  <c:v>3.189999999999904E-2</c:v>
                </c:pt>
                <c:pt idx="1595">
                  <c:v>3.1919999999999039E-2</c:v>
                </c:pt>
                <c:pt idx="1596">
                  <c:v>3.1939999999999039E-2</c:v>
                </c:pt>
                <c:pt idx="1597">
                  <c:v>3.1959999999999038E-2</c:v>
                </c:pt>
                <c:pt idx="1598">
                  <c:v>3.1979999999999037E-2</c:v>
                </c:pt>
                <c:pt idx="1599">
                  <c:v>3.1999999999999036E-2</c:v>
                </c:pt>
                <c:pt idx="1600">
                  <c:v>3.2019999999999035E-2</c:v>
                </c:pt>
                <c:pt idx="1601">
                  <c:v>3.2039999999999035E-2</c:v>
                </c:pt>
                <c:pt idx="1602">
                  <c:v>3.2059999999999034E-2</c:v>
                </c:pt>
                <c:pt idx="1603">
                  <c:v>3.2079999999999033E-2</c:v>
                </c:pt>
                <c:pt idx="1604">
                  <c:v>3.2099999999999032E-2</c:v>
                </c:pt>
                <c:pt idx="1605">
                  <c:v>3.2119999999999031E-2</c:v>
                </c:pt>
                <c:pt idx="1606">
                  <c:v>3.213999999999903E-2</c:v>
                </c:pt>
                <c:pt idx="1607">
                  <c:v>3.215999999999903E-2</c:v>
                </c:pt>
                <c:pt idx="1608">
                  <c:v>3.2179999999999029E-2</c:v>
                </c:pt>
                <c:pt idx="1609">
                  <c:v>3.2199999999999028E-2</c:v>
                </c:pt>
                <c:pt idx="1610">
                  <c:v>3.2219999999999027E-2</c:v>
                </c:pt>
                <c:pt idx="1611">
                  <c:v>3.2239999999999026E-2</c:v>
                </c:pt>
                <c:pt idx="1612">
                  <c:v>3.2259999999999026E-2</c:v>
                </c:pt>
                <c:pt idx="1613">
                  <c:v>3.2279999999999025E-2</c:v>
                </c:pt>
                <c:pt idx="1614">
                  <c:v>3.2299999999999024E-2</c:v>
                </c:pt>
                <c:pt idx="1615">
                  <c:v>3.2319999999999023E-2</c:v>
                </c:pt>
                <c:pt idx="1616">
                  <c:v>3.2339999999999022E-2</c:v>
                </c:pt>
                <c:pt idx="1617">
                  <c:v>3.2359999999999021E-2</c:v>
                </c:pt>
                <c:pt idx="1618">
                  <c:v>3.2379999999999021E-2</c:v>
                </c:pt>
                <c:pt idx="1619">
                  <c:v>3.239999999999902E-2</c:v>
                </c:pt>
                <c:pt idx="1620">
                  <c:v>3.2419999999999019E-2</c:v>
                </c:pt>
                <c:pt idx="1621">
                  <c:v>3.2439999999999018E-2</c:v>
                </c:pt>
                <c:pt idx="1622">
                  <c:v>3.2459999999999017E-2</c:v>
                </c:pt>
                <c:pt idx="1623">
                  <c:v>3.2479999999999017E-2</c:v>
                </c:pt>
                <c:pt idx="1624">
                  <c:v>3.2499999999999016E-2</c:v>
                </c:pt>
                <c:pt idx="1625">
                  <c:v>3.2519999999999015E-2</c:v>
                </c:pt>
                <c:pt idx="1626">
                  <c:v>3.2539999999999014E-2</c:v>
                </c:pt>
                <c:pt idx="1627">
                  <c:v>3.2559999999999013E-2</c:v>
                </c:pt>
                <c:pt idx="1628">
                  <c:v>3.2579999999999013E-2</c:v>
                </c:pt>
                <c:pt idx="1629">
                  <c:v>3.2599999999999012E-2</c:v>
                </c:pt>
                <c:pt idx="1630">
                  <c:v>3.2619999999999011E-2</c:v>
                </c:pt>
                <c:pt idx="1631">
                  <c:v>3.263999999999901E-2</c:v>
                </c:pt>
                <c:pt idx="1632">
                  <c:v>3.2659999999999009E-2</c:v>
                </c:pt>
                <c:pt idx="1633">
                  <c:v>3.2679999999999008E-2</c:v>
                </c:pt>
                <c:pt idx="1634">
                  <c:v>3.2699999999999008E-2</c:v>
                </c:pt>
                <c:pt idx="1635">
                  <c:v>3.2719999999999007E-2</c:v>
                </c:pt>
                <c:pt idx="1636">
                  <c:v>3.2739999999999006E-2</c:v>
                </c:pt>
                <c:pt idx="1637">
                  <c:v>3.2759999999999005E-2</c:v>
                </c:pt>
                <c:pt idx="1638">
                  <c:v>3.2779999999999004E-2</c:v>
                </c:pt>
                <c:pt idx="1639">
                  <c:v>3.2799999999999004E-2</c:v>
                </c:pt>
                <c:pt idx="1640">
                  <c:v>3.2819999999999003E-2</c:v>
                </c:pt>
                <c:pt idx="1641">
                  <c:v>3.2839999999999002E-2</c:v>
                </c:pt>
                <c:pt idx="1642">
                  <c:v>3.2859999999999001E-2</c:v>
                </c:pt>
                <c:pt idx="1643">
                  <c:v>3.2879999999999E-2</c:v>
                </c:pt>
                <c:pt idx="1644">
                  <c:v>3.2899999999998999E-2</c:v>
                </c:pt>
                <c:pt idx="1645">
                  <c:v>3.2919999999998999E-2</c:v>
                </c:pt>
                <c:pt idx="1646">
                  <c:v>3.2939999999998998E-2</c:v>
                </c:pt>
                <c:pt idx="1647">
                  <c:v>3.2959999999998997E-2</c:v>
                </c:pt>
                <c:pt idx="1648">
                  <c:v>3.2979999999998996E-2</c:v>
                </c:pt>
                <c:pt idx="1649">
                  <c:v>3.2999999999998995E-2</c:v>
                </c:pt>
                <c:pt idx="1650">
                  <c:v>3.3019999999998995E-2</c:v>
                </c:pt>
                <c:pt idx="1651">
                  <c:v>3.3039999999998994E-2</c:v>
                </c:pt>
                <c:pt idx="1652">
                  <c:v>3.3059999999998993E-2</c:v>
                </c:pt>
                <c:pt idx="1653">
                  <c:v>3.3079999999998992E-2</c:v>
                </c:pt>
                <c:pt idx="1654">
                  <c:v>3.3099999999998991E-2</c:v>
                </c:pt>
                <c:pt idx="1655">
                  <c:v>3.3119999999998991E-2</c:v>
                </c:pt>
                <c:pt idx="1656">
                  <c:v>3.313999999999899E-2</c:v>
                </c:pt>
                <c:pt idx="1657">
                  <c:v>3.3159999999998989E-2</c:v>
                </c:pt>
                <c:pt idx="1658">
                  <c:v>3.3179999999998988E-2</c:v>
                </c:pt>
                <c:pt idx="1659">
                  <c:v>3.3199999999998987E-2</c:v>
                </c:pt>
                <c:pt idx="1660">
                  <c:v>3.3219999999998986E-2</c:v>
                </c:pt>
                <c:pt idx="1661">
                  <c:v>3.3239999999998986E-2</c:v>
                </c:pt>
                <c:pt idx="1662">
                  <c:v>3.3259999999998985E-2</c:v>
                </c:pt>
                <c:pt idx="1663">
                  <c:v>3.3279999999998984E-2</c:v>
                </c:pt>
                <c:pt idx="1664">
                  <c:v>3.3299999999998983E-2</c:v>
                </c:pt>
                <c:pt idx="1665">
                  <c:v>3.3319999999998982E-2</c:v>
                </c:pt>
                <c:pt idx="1666">
                  <c:v>3.3339999999998982E-2</c:v>
                </c:pt>
                <c:pt idx="1667">
                  <c:v>3.3359999999998981E-2</c:v>
                </c:pt>
                <c:pt idx="1668">
                  <c:v>3.337999999999898E-2</c:v>
                </c:pt>
                <c:pt idx="1669">
                  <c:v>3.3399999999998979E-2</c:v>
                </c:pt>
                <c:pt idx="1670">
                  <c:v>3.3419999999998978E-2</c:v>
                </c:pt>
                <c:pt idx="1671">
                  <c:v>3.3439999999998977E-2</c:v>
                </c:pt>
                <c:pt idx="1672">
                  <c:v>3.3459999999998977E-2</c:v>
                </c:pt>
                <c:pt idx="1673">
                  <c:v>3.3479999999998976E-2</c:v>
                </c:pt>
                <c:pt idx="1674">
                  <c:v>3.3499999999998975E-2</c:v>
                </c:pt>
                <c:pt idx="1675">
                  <c:v>3.3519999999998974E-2</c:v>
                </c:pt>
                <c:pt idx="1676">
                  <c:v>3.3539999999998973E-2</c:v>
                </c:pt>
                <c:pt idx="1677">
                  <c:v>3.3559999999998973E-2</c:v>
                </c:pt>
                <c:pt idx="1678">
                  <c:v>3.3579999999998972E-2</c:v>
                </c:pt>
                <c:pt idx="1679">
                  <c:v>3.3599999999998971E-2</c:v>
                </c:pt>
                <c:pt idx="1680">
                  <c:v>3.361999999999897E-2</c:v>
                </c:pt>
                <c:pt idx="1681">
                  <c:v>3.3639999999998969E-2</c:v>
                </c:pt>
                <c:pt idx="1682">
                  <c:v>3.3659999999998969E-2</c:v>
                </c:pt>
                <c:pt idx="1683">
                  <c:v>3.3679999999998968E-2</c:v>
                </c:pt>
                <c:pt idx="1684">
                  <c:v>3.3699999999998967E-2</c:v>
                </c:pt>
                <c:pt idx="1685">
                  <c:v>3.3719999999998966E-2</c:v>
                </c:pt>
                <c:pt idx="1686">
                  <c:v>3.3739999999998965E-2</c:v>
                </c:pt>
                <c:pt idx="1687">
                  <c:v>3.3759999999998964E-2</c:v>
                </c:pt>
                <c:pt idx="1688">
                  <c:v>3.3779999999998964E-2</c:v>
                </c:pt>
                <c:pt idx="1689">
                  <c:v>3.3799999999998963E-2</c:v>
                </c:pt>
                <c:pt idx="1690">
                  <c:v>3.3819999999998962E-2</c:v>
                </c:pt>
                <c:pt idx="1691">
                  <c:v>3.3839999999998961E-2</c:v>
                </c:pt>
                <c:pt idx="1692">
                  <c:v>3.385999999999896E-2</c:v>
                </c:pt>
                <c:pt idx="1693">
                  <c:v>3.387999999999896E-2</c:v>
                </c:pt>
                <c:pt idx="1694">
                  <c:v>3.3899999999998959E-2</c:v>
                </c:pt>
                <c:pt idx="1695">
                  <c:v>3.3919999999998958E-2</c:v>
                </c:pt>
                <c:pt idx="1696">
                  <c:v>3.3939999999998957E-2</c:v>
                </c:pt>
                <c:pt idx="1697">
                  <c:v>3.3959999999998956E-2</c:v>
                </c:pt>
                <c:pt idx="1698">
                  <c:v>3.3979999999998955E-2</c:v>
                </c:pt>
                <c:pt idx="1699">
                  <c:v>3.3999999999998955E-2</c:v>
                </c:pt>
                <c:pt idx="1700">
                  <c:v>3.4019999999998954E-2</c:v>
                </c:pt>
                <c:pt idx="1701">
                  <c:v>3.4039999999998953E-2</c:v>
                </c:pt>
                <c:pt idx="1702">
                  <c:v>3.4059999999998952E-2</c:v>
                </c:pt>
                <c:pt idx="1703">
                  <c:v>3.4079999999998951E-2</c:v>
                </c:pt>
                <c:pt idx="1704">
                  <c:v>3.4099999999998951E-2</c:v>
                </c:pt>
                <c:pt idx="1705">
                  <c:v>3.411999999999895E-2</c:v>
                </c:pt>
                <c:pt idx="1706">
                  <c:v>3.4139999999998949E-2</c:v>
                </c:pt>
                <c:pt idx="1707">
                  <c:v>3.4159999999998948E-2</c:v>
                </c:pt>
                <c:pt idx="1708">
                  <c:v>3.4179999999998947E-2</c:v>
                </c:pt>
                <c:pt idx="1709">
                  <c:v>3.4199999999998947E-2</c:v>
                </c:pt>
                <c:pt idx="1710">
                  <c:v>3.4219999999998946E-2</c:v>
                </c:pt>
                <c:pt idx="1711">
                  <c:v>3.4239999999998945E-2</c:v>
                </c:pt>
                <c:pt idx="1712">
                  <c:v>3.4259999999998944E-2</c:v>
                </c:pt>
                <c:pt idx="1713">
                  <c:v>3.4279999999998943E-2</c:v>
                </c:pt>
                <c:pt idx="1714">
                  <c:v>3.4299999999998942E-2</c:v>
                </c:pt>
                <c:pt idx="1715">
                  <c:v>3.4319999999998942E-2</c:v>
                </c:pt>
                <c:pt idx="1716">
                  <c:v>3.4339999999998941E-2</c:v>
                </c:pt>
                <c:pt idx="1717">
                  <c:v>3.435999999999894E-2</c:v>
                </c:pt>
                <c:pt idx="1718">
                  <c:v>3.4379999999998939E-2</c:v>
                </c:pt>
                <c:pt idx="1719">
                  <c:v>3.4399999999998938E-2</c:v>
                </c:pt>
                <c:pt idx="1720">
                  <c:v>3.4419999999998938E-2</c:v>
                </c:pt>
                <c:pt idx="1721">
                  <c:v>3.4439999999998937E-2</c:v>
                </c:pt>
                <c:pt idx="1722">
                  <c:v>3.4459999999998936E-2</c:v>
                </c:pt>
                <c:pt idx="1723">
                  <c:v>3.4479999999998935E-2</c:v>
                </c:pt>
                <c:pt idx="1724">
                  <c:v>3.4499999999998934E-2</c:v>
                </c:pt>
                <c:pt idx="1725">
                  <c:v>3.4519999999998933E-2</c:v>
                </c:pt>
                <c:pt idx="1726">
                  <c:v>3.4539999999998933E-2</c:v>
                </c:pt>
                <c:pt idx="1727">
                  <c:v>3.4559999999998932E-2</c:v>
                </c:pt>
                <c:pt idx="1728">
                  <c:v>3.4579999999998931E-2</c:v>
                </c:pt>
                <c:pt idx="1729">
                  <c:v>3.459999999999893E-2</c:v>
                </c:pt>
                <c:pt idx="1730">
                  <c:v>3.4619999999998929E-2</c:v>
                </c:pt>
                <c:pt idx="1731">
                  <c:v>3.4639999999998929E-2</c:v>
                </c:pt>
                <c:pt idx="1732">
                  <c:v>3.4659999999998928E-2</c:v>
                </c:pt>
                <c:pt idx="1733">
                  <c:v>3.4679999999998927E-2</c:v>
                </c:pt>
                <c:pt idx="1734">
                  <c:v>3.4699999999998926E-2</c:v>
                </c:pt>
                <c:pt idx="1735">
                  <c:v>3.4719999999998925E-2</c:v>
                </c:pt>
                <c:pt idx="1736">
                  <c:v>3.4739999999998925E-2</c:v>
                </c:pt>
                <c:pt idx="1737">
                  <c:v>3.4759999999998924E-2</c:v>
                </c:pt>
                <c:pt idx="1738">
                  <c:v>3.4779999999998923E-2</c:v>
                </c:pt>
                <c:pt idx="1739">
                  <c:v>3.4799999999998922E-2</c:v>
                </c:pt>
                <c:pt idx="1740">
                  <c:v>3.4819999999998921E-2</c:v>
                </c:pt>
                <c:pt idx="1741">
                  <c:v>3.483999999999892E-2</c:v>
                </c:pt>
                <c:pt idx="1742">
                  <c:v>3.485999999999892E-2</c:v>
                </c:pt>
                <c:pt idx="1743">
                  <c:v>3.4879999999998919E-2</c:v>
                </c:pt>
                <c:pt idx="1744">
                  <c:v>3.4899999999998918E-2</c:v>
                </c:pt>
                <c:pt idx="1745">
                  <c:v>3.4919999999998917E-2</c:v>
                </c:pt>
                <c:pt idx="1746">
                  <c:v>3.4939999999998916E-2</c:v>
                </c:pt>
                <c:pt idx="1747">
                  <c:v>3.4959999999998916E-2</c:v>
                </c:pt>
                <c:pt idx="1748">
                  <c:v>3.4979999999998915E-2</c:v>
                </c:pt>
                <c:pt idx="1749">
                  <c:v>3.4999999999998914E-2</c:v>
                </c:pt>
                <c:pt idx="1750">
                  <c:v>3.5019999999998913E-2</c:v>
                </c:pt>
                <c:pt idx="1751">
                  <c:v>3.5039999999998912E-2</c:v>
                </c:pt>
                <c:pt idx="1752">
                  <c:v>3.5059999999998911E-2</c:v>
                </c:pt>
                <c:pt idx="1753">
                  <c:v>3.5079999999998911E-2</c:v>
                </c:pt>
                <c:pt idx="1754">
                  <c:v>3.509999999999891E-2</c:v>
                </c:pt>
                <c:pt idx="1755">
                  <c:v>3.5119999999998909E-2</c:v>
                </c:pt>
                <c:pt idx="1756">
                  <c:v>3.5139999999998908E-2</c:v>
                </c:pt>
                <c:pt idx="1757">
                  <c:v>3.5159999999998907E-2</c:v>
                </c:pt>
                <c:pt idx="1758">
                  <c:v>3.5179999999998907E-2</c:v>
                </c:pt>
                <c:pt idx="1759">
                  <c:v>3.5199999999998906E-2</c:v>
                </c:pt>
                <c:pt idx="1760">
                  <c:v>3.5219999999998905E-2</c:v>
                </c:pt>
                <c:pt idx="1761">
                  <c:v>3.5239999999998904E-2</c:v>
                </c:pt>
                <c:pt idx="1762">
                  <c:v>3.5259999999998903E-2</c:v>
                </c:pt>
                <c:pt idx="1763">
                  <c:v>3.5279999999998903E-2</c:v>
                </c:pt>
                <c:pt idx="1764">
                  <c:v>3.5299999999998902E-2</c:v>
                </c:pt>
                <c:pt idx="1765">
                  <c:v>3.5319999999998901E-2</c:v>
                </c:pt>
                <c:pt idx="1766">
                  <c:v>3.53399999999989E-2</c:v>
                </c:pt>
                <c:pt idx="1767">
                  <c:v>3.5359999999998899E-2</c:v>
                </c:pt>
                <c:pt idx="1768">
                  <c:v>3.5379999999998898E-2</c:v>
                </c:pt>
                <c:pt idx="1769">
                  <c:v>3.5399999999998898E-2</c:v>
                </c:pt>
                <c:pt idx="1770">
                  <c:v>3.5419999999998897E-2</c:v>
                </c:pt>
                <c:pt idx="1771">
                  <c:v>3.5439999999998896E-2</c:v>
                </c:pt>
                <c:pt idx="1772">
                  <c:v>3.5459999999998895E-2</c:v>
                </c:pt>
                <c:pt idx="1773">
                  <c:v>3.5479999999998894E-2</c:v>
                </c:pt>
                <c:pt idx="1774">
                  <c:v>3.5499999999998894E-2</c:v>
                </c:pt>
                <c:pt idx="1775">
                  <c:v>3.5519999999998893E-2</c:v>
                </c:pt>
                <c:pt idx="1776">
                  <c:v>3.5539999999998892E-2</c:v>
                </c:pt>
                <c:pt idx="1777">
                  <c:v>3.5559999999998891E-2</c:v>
                </c:pt>
                <c:pt idx="1778">
                  <c:v>3.557999999999889E-2</c:v>
                </c:pt>
                <c:pt idx="1779">
                  <c:v>3.5599999999998889E-2</c:v>
                </c:pt>
                <c:pt idx="1780">
                  <c:v>3.5619999999998889E-2</c:v>
                </c:pt>
                <c:pt idx="1781">
                  <c:v>3.5639999999998888E-2</c:v>
                </c:pt>
                <c:pt idx="1782">
                  <c:v>3.5659999999998887E-2</c:v>
                </c:pt>
                <c:pt idx="1783">
                  <c:v>3.5679999999998886E-2</c:v>
                </c:pt>
                <c:pt idx="1784">
                  <c:v>3.5699999999998885E-2</c:v>
                </c:pt>
                <c:pt idx="1785">
                  <c:v>3.5719999999998885E-2</c:v>
                </c:pt>
                <c:pt idx="1786">
                  <c:v>3.5739999999998884E-2</c:v>
                </c:pt>
                <c:pt idx="1787">
                  <c:v>3.5759999999998883E-2</c:v>
                </c:pt>
                <c:pt idx="1788">
                  <c:v>3.5779999999998882E-2</c:v>
                </c:pt>
                <c:pt idx="1789">
                  <c:v>3.5799999999998881E-2</c:v>
                </c:pt>
                <c:pt idx="1790">
                  <c:v>3.5819999999998881E-2</c:v>
                </c:pt>
                <c:pt idx="1791">
                  <c:v>3.583999999999888E-2</c:v>
                </c:pt>
                <c:pt idx="1792">
                  <c:v>3.5859999999998879E-2</c:v>
                </c:pt>
                <c:pt idx="1793">
                  <c:v>3.5879999999998878E-2</c:v>
                </c:pt>
                <c:pt idx="1794">
                  <c:v>3.5899999999998877E-2</c:v>
                </c:pt>
                <c:pt idx="1795">
                  <c:v>3.5919999999998876E-2</c:v>
                </c:pt>
                <c:pt idx="1796">
                  <c:v>3.5939999999998876E-2</c:v>
                </c:pt>
                <c:pt idx="1797">
                  <c:v>3.5959999999998875E-2</c:v>
                </c:pt>
                <c:pt idx="1798">
                  <c:v>3.5979999999998874E-2</c:v>
                </c:pt>
                <c:pt idx="1799">
                  <c:v>3.5999999999998873E-2</c:v>
                </c:pt>
                <c:pt idx="1800">
                  <c:v>3.6019999999998872E-2</c:v>
                </c:pt>
                <c:pt idx="1801">
                  <c:v>3.6039999999998872E-2</c:v>
                </c:pt>
                <c:pt idx="1802">
                  <c:v>3.6059999999998871E-2</c:v>
                </c:pt>
                <c:pt idx="1803">
                  <c:v>3.607999999999887E-2</c:v>
                </c:pt>
                <c:pt idx="1804">
                  <c:v>3.6099999999998869E-2</c:v>
                </c:pt>
                <c:pt idx="1805">
                  <c:v>3.6119999999998868E-2</c:v>
                </c:pt>
                <c:pt idx="1806">
                  <c:v>3.6139999999998867E-2</c:v>
                </c:pt>
                <c:pt idx="1807">
                  <c:v>3.6159999999998867E-2</c:v>
                </c:pt>
                <c:pt idx="1808">
                  <c:v>3.6179999999998866E-2</c:v>
                </c:pt>
                <c:pt idx="1809">
                  <c:v>3.6199999999998865E-2</c:v>
                </c:pt>
                <c:pt idx="1810">
                  <c:v>3.6219999999998864E-2</c:v>
                </c:pt>
                <c:pt idx="1811">
                  <c:v>3.6239999999998863E-2</c:v>
                </c:pt>
                <c:pt idx="1812">
                  <c:v>3.6259999999998863E-2</c:v>
                </c:pt>
                <c:pt idx="1813">
                  <c:v>3.6279999999998862E-2</c:v>
                </c:pt>
                <c:pt idx="1814">
                  <c:v>3.6299999999998861E-2</c:v>
                </c:pt>
                <c:pt idx="1815">
                  <c:v>3.631999999999886E-2</c:v>
                </c:pt>
                <c:pt idx="1816">
                  <c:v>3.6339999999998859E-2</c:v>
                </c:pt>
                <c:pt idx="1817">
                  <c:v>3.6359999999998859E-2</c:v>
                </c:pt>
                <c:pt idx="1818">
                  <c:v>3.6379999999998858E-2</c:v>
                </c:pt>
                <c:pt idx="1819">
                  <c:v>3.6399999999998857E-2</c:v>
                </c:pt>
                <c:pt idx="1820">
                  <c:v>3.6419999999998856E-2</c:v>
                </c:pt>
                <c:pt idx="1821">
                  <c:v>3.6439999999998855E-2</c:v>
                </c:pt>
                <c:pt idx="1822">
                  <c:v>3.6459999999998854E-2</c:v>
                </c:pt>
                <c:pt idx="1823">
                  <c:v>3.6479999999998854E-2</c:v>
                </c:pt>
                <c:pt idx="1824">
                  <c:v>3.6499999999998853E-2</c:v>
                </c:pt>
                <c:pt idx="1825">
                  <c:v>3.6519999999998852E-2</c:v>
                </c:pt>
                <c:pt idx="1826">
                  <c:v>3.6539999999998851E-2</c:v>
                </c:pt>
                <c:pt idx="1827">
                  <c:v>3.655999999999885E-2</c:v>
                </c:pt>
                <c:pt idx="1828">
                  <c:v>3.657999999999885E-2</c:v>
                </c:pt>
                <c:pt idx="1829">
                  <c:v>3.6599999999998849E-2</c:v>
                </c:pt>
                <c:pt idx="1830">
                  <c:v>3.6619999999998848E-2</c:v>
                </c:pt>
                <c:pt idx="1831">
                  <c:v>3.6639999999998847E-2</c:v>
                </c:pt>
                <c:pt idx="1832">
                  <c:v>3.6659999999998846E-2</c:v>
                </c:pt>
                <c:pt idx="1833">
                  <c:v>3.6679999999998845E-2</c:v>
                </c:pt>
                <c:pt idx="1834">
                  <c:v>3.6699999999998845E-2</c:v>
                </c:pt>
                <c:pt idx="1835">
                  <c:v>3.6719999999998844E-2</c:v>
                </c:pt>
                <c:pt idx="1836">
                  <c:v>3.6739999999998843E-2</c:v>
                </c:pt>
                <c:pt idx="1837">
                  <c:v>3.6759999999998842E-2</c:v>
                </c:pt>
                <c:pt idx="1838">
                  <c:v>3.6779999999998841E-2</c:v>
                </c:pt>
                <c:pt idx="1839">
                  <c:v>3.6799999999998841E-2</c:v>
                </c:pt>
                <c:pt idx="1840">
                  <c:v>3.681999999999884E-2</c:v>
                </c:pt>
                <c:pt idx="1841">
                  <c:v>3.6839999999998839E-2</c:v>
                </c:pt>
                <c:pt idx="1842">
                  <c:v>3.6859999999998838E-2</c:v>
                </c:pt>
                <c:pt idx="1843">
                  <c:v>3.6879999999998837E-2</c:v>
                </c:pt>
                <c:pt idx="1844">
                  <c:v>3.6899999999998837E-2</c:v>
                </c:pt>
                <c:pt idx="1845">
                  <c:v>3.6919999999998836E-2</c:v>
                </c:pt>
                <c:pt idx="1846">
                  <c:v>3.6939999999998835E-2</c:v>
                </c:pt>
                <c:pt idx="1847">
                  <c:v>3.6959999999998834E-2</c:v>
                </c:pt>
                <c:pt idx="1848">
                  <c:v>3.6979999999998833E-2</c:v>
                </c:pt>
                <c:pt idx="1849">
                  <c:v>3.6999999999998832E-2</c:v>
                </c:pt>
                <c:pt idx="1850">
                  <c:v>3.7019999999998832E-2</c:v>
                </c:pt>
                <c:pt idx="1851">
                  <c:v>3.7039999999998831E-2</c:v>
                </c:pt>
                <c:pt idx="1852">
                  <c:v>3.705999999999883E-2</c:v>
                </c:pt>
                <c:pt idx="1853">
                  <c:v>3.7079999999998829E-2</c:v>
                </c:pt>
                <c:pt idx="1854">
                  <c:v>3.7099999999998828E-2</c:v>
                </c:pt>
                <c:pt idx="1855">
                  <c:v>3.7119999999998828E-2</c:v>
                </c:pt>
                <c:pt idx="1856">
                  <c:v>3.7139999999998827E-2</c:v>
                </c:pt>
                <c:pt idx="1857">
                  <c:v>3.7159999999998826E-2</c:v>
                </c:pt>
                <c:pt idx="1858">
                  <c:v>3.7179999999998825E-2</c:v>
                </c:pt>
                <c:pt idx="1859">
                  <c:v>3.7199999999998824E-2</c:v>
                </c:pt>
                <c:pt idx="1860">
                  <c:v>3.7219999999998823E-2</c:v>
                </c:pt>
                <c:pt idx="1861">
                  <c:v>3.7239999999998823E-2</c:v>
                </c:pt>
                <c:pt idx="1862">
                  <c:v>3.7259999999998822E-2</c:v>
                </c:pt>
                <c:pt idx="1863">
                  <c:v>3.7279999999998821E-2</c:v>
                </c:pt>
                <c:pt idx="1864">
                  <c:v>3.729999999999882E-2</c:v>
                </c:pt>
                <c:pt idx="1865">
                  <c:v>3.7319999999998819E-2</c:v>
                </c:pt>
                <c:pt idx="1866">
                  <c:v>3.7339999999998819E-2</c:v>
                </c:pt>
                <c:pt idx="1867">
                  <c:v>3.7359999999998818E-2</c:v>
                </c:pt>
                <c:pt idx="1868">
                  <c:v>3.7379999999998817E-2</c:v>
                </c:pt>
                <c:pt idx="1869">
                  <c:v>3.7399999999998816E-2</c:v>
                </c:pt>
                <c:pt idx="1870">
                  <c:v>3.7419999999998815E-2</c:v>
                </c:pt>
                <c:pt idx="1871">
                  <c:v>3.7439999999998815E-2</c:v>
                </c:pt>
                <c:pt idx="1872">
                  <c:v>3.7459999999998814E-2</c:v>
                </c:pt>
                <c:pt idx="1873">
                  <c:v>3.7479999999998813E-2</c:v>
                </c:pt>
                <c:pt idx="1874">
                  <c:v>3.7499999999998812E-2</c:v>
                </c:pt>
                <c:pt idx="1875">
                  <c:v>3.7519999999998811E-2</c:v>
                </c:pt>
                <c:pt idx="1876">
                  <c:v>3.753999999999881E-2</c:v>
                </c:pt>
                <c:pt idx="1877">
                  <c:v>3.755999999999881E-2</c:v>
                </c:pt>
                <c:pt idx="1878">
                  <c:v>3.7579999999998809E-2</c:v>
                </c:pt>
                <c:pt idx="1879">
                  <c:v>3.7599999999998808E-2</c:v>
                </c:pt>
                <c:pt idx="1880">
                  <c:v>3.7619999999998807E-2</c:v>
                </c:pt>
                <c:pt idx="1881">
                  <c:v>3.7639999999998806E-2</c:v>
                </c:pt>
                <c:pt idx="1882">
                  <c:v>3.7659999999998806E-2</c:v>
                </c:pt>
                <c:pt idx="1883">
                  <c:v>3.7679999999998805E-2</c:v>
                </c:pt>
                <c:pt idx="1884">
                  <c:v>3.7699999999998804E-2</c:v>
                </c:pt>
                <c:pt idx="1885">
                  <c:v>3.7719999999998803E-2</c:v>
                </c:pt>
                <c:pt idx="1886">
                  <c:v>3.7739999999998802E-2</c:v>
                </c:pt>
                <c:pt idx="1887">
                  <c:v>3.7759999999998801E-2</c:v>
                </c:pt>
                <c:pt idx="1888">
                  <c:v>3.7779999999998801E-2</c:v>
                </c:pt>
                <c:pt idx="1889">
                  <c:v>3.77999999999988E-2</c:v>
                </c:pt>
                <c:pt idx="1890">
                  <c:v>3.7819999999998799E-2</c:v>
                </c:pt>
                <c:pt idx="1891">
                  <c:v>3.7839999999998798E-2</c:v>
                </c:pt>
                <c:pt idx="1892">
                  <c:v>3.7859999999998797E-2</c:v>
                </c:pt>
                <c:pt idx="1893">
                  <c:v>3.7879999999998797E-2</c:v>
                </c:pt>
                <c:pt idx="1894">
                  <c:v>3.7899999999998796E-2</c:v>
                </c:pt>
                <c:pt idx="1895">
                  <c:v>3.7919999999998795E-2</c:v>
                </c:pt>
                <c:pt idx="1896">
                  <c:v>3.7939999999998794E-2</c:v>
                </c:pt>
                <c:pt idx="1897">
                  <c:v>3.7959999999998793E-2</c:v>
                </c:pt>
                <c:pt idx="1898">
                  <c:v>3.7979999999998793E-2</c:v>
                </c:pt>
                <c:pt idx="1899">
                  <c:v>3.7999999999998792E-2</c:v>
                </c:pt>
                <c:pt idx="1900">
                  <c:v>3.8019999999998791E-2</c:v>
                </c:pt>
                <c:pt idx="1901">
                  <c:v>3.803999999999879E-2</c:v>
                </c:pt>
                <c:pt idx="1902">
                  <c:v>3.8059999999998789E-2</c:v>
                </c:pt>
                <c:pt idx="1903">
                  <c:v>3.8079999999998788E-2</c:v>
                </c:pt>
                <c:pt idx="1904">
                  <c:v>3.8099999999998788E-2</c:v>
                </c:pt>
                <c:pt idx="1905">
                  <c:v>3.8119999999998787E-2</c:v>
                </c:pt>
                <c:pt idx="1906">
                  <c:v>3.8139999999998786E-2</c:v>
                </c:pt>
                <c:pt idx="1907">
                  <c:v>3.8159999999998785E-2</c:v>
                </c:pt>
                <c:pt idx="1908">
                  <c:v>3.8179999999998784E-2</c:v>
                </c:pt>
                <c:pt idx="1909">
                  <c:v>3.8199999999998784E-2</c:v>
                </c:pt>
                <c:pt idx="1910">
                  <c:v>3.8219999999998783E-2</c:v>
                </c:pt>
                <c:pt idx="1911">
                  <c:v>3.8239999999998782E-2</c:v>
                </c:pt>
                <c:pt idx="1912">
                  <c:v>3.8259999999998781E-2</c:v>
                </c:pt>
                <c:pt idx="1913">
                  <c:v>3.827999999999878E-2</c:v>
                </c:pt>
                <c:pt idx="1914">
                  <c:v>3.8299999999998779E-2</c:v>
                </c:pt>
                <c:pt idx="1915">
                  <c:v>3.8319999999998779E-2</c:v>
                </c:pt>
                <c:pt idx="1916">
                  <c:v>3.8339999999998778E-2</c:v>
                </c:pt>
                <c:pt idx="1917">
                  <c:v>3.8359999999998777E-2</c:v>
                </c:pt>
                <c:pt idx="1918">
                  <c:v>3.8379999999998776E-2</c:v>
                </c:pt>
                <c:pt idx="1919">
                  <c:v>3.8399999999998775E-2</c:v>
                </c:pt>
                <c:pt idx="1920">
                  <c:v>3.8419999999998775E-2</c:v>
                </c:pt>
                <c:pt idx="1921">
                  <c:v>3.8439999999998774E-2</c:v>
                </c:pt>
                <c:pt idx="1922">
                  <c:v>3.8459999999998773E-2</c:v>
                </c:pt>
                <c:pt idx="1923">
                  <c:v>3.8479999999998772E-2</c:v>
                </c:pt>
                <c:pt idx="1924">
                  <c:v>3.8499999999998771E-2</c:v>
                </c:pt>
                <c:pt idx="1925">
                  <c:v>3.8519999999998771E-2</c:v>
                </c:pt>
                <c:pt idx="1926">
                  <c:v>3.853999999999877E-2</c:v>
                </c:pt>
                <c:pt idx="1927">
                  <c:v>3.8559999999998769E-2</c:v>
                </c:pt>
                <c:pt idx="1928">
                  <c:v>3.8579999999998768E-2</c:v>
                </c:pt>
                <c:pt idx="1929">
                  <c:v>3.8599999999998767E-2</c:v>
                </c:pt>
                <c:pt idx="1930">
                  <c:v>3.8619999999998766E-2</c:v>
                </c:pt>
                <c:pt idx="1931">
                  <c:v>3.8639999999998766E-2</c:v>
                </c:pt>
                <c:pt idx="1932">
                  <c:v>3.8659999999998765E-2</c:v>
                </c:pt>
                <c:pt idx="1933">
                  <c:v>3.8679999999998764E-2</c:v>
                </c:pt>
                <c:pt idx="1934">
                  <c:v>3.8699999999998763E-2</c:v>
                </c:pt>
                <c:pt idx="1935">
                  <c:v>3.8719999999998762E-2</c:v>
                </c:pt>
                <c:pt idx="1936">
                  <c:v>3.8739999999998762E-2</c:v>
                </c:pt>
                <c:pt idx="1937">
                  <c:v>3.8759999999998761E-2</c:v>
                </c:pt>
                <c:pt idx="1938">
                  <c:v>3.877999999999876E-2</c:v>
                </c:pt>
                <c:pt idx="1939">
                  <c:v>3.8799999999998759E-2</c:v>
                </c:pt>
                <c:pt idx="1940">
                  <c:v>3.8819999999998758E-2</c:v>
                </c:pt>
                <c:pt idx="1941">
                  <c:v>3.8839999999998757E-2</c:v>
                </c:pt>
                <c:pt idx="1942">
                  <c:v>3.8859999999998757E-2</c:v>
                </c:pt>
                <c:pt idx="1943">
                  <c:v>3.8879999999998756E-2</c:v>
                </c:pt>
                <c:pt idx="1944">
                  <c:v>3.8899999999998755E-2</c:v>
                </c:pt>
                <c:pt idx="1945">
                  <c:v>3.8919999999998754E-2</c:v>
                </c:pt>
                <c:pt idx="1946">
                  <c:v>3.8939999999998753E-2</c:v>
                </c:pt>
                <c:pt idx="1947">
                  <c:v>3.8959999999998753E-2</c:v>
                </c:pt>
                <c:pt idx="1948">
                  <c:v>3.8979999999998752E-2</c:v>
                </c:pt>
                <c:pt idx="1949">
                  <c:v>3.8999999999998751E-2</c:v>
                </c:pt>
                <c:pt idx="1950">
                  <c:v>3.901999999999875E-2</c:v>
                </c:pt>
                <c:pt idx="1951">
                  <c:v>3.9039999999998749E-2</c:v>
                </c:pt>
                <c:pt idx="1952">
                  <c:v>3.9059999999998748E-2</c:v>
                </c:pt>
                <c:pt idx="1953">
                  <c:v>3.9079999999998748E-2</c:v>
                </c:pt>
                <c:pt idx="1954">
                  <c:v>3.9099999999998747E-2</c:v>
                </c:pt>
                <c:pt idx="1955">
                  <c:v>3.9119999999998746E-2</c:v>
                </c:pt>
                <c:pt idx="1956">
                  <c:v>3.9139999999998745E-2</c:v>
                </c:pt>
                <c:pt idx="1957">
                  <c:v>3.9159999999998744E-2</c:v>
                </c:pt>
                <c:pt idx="1958">
                  <c:v>3.9179999999998744E-2</c:v>
                </c:pt>
                <c:pt idx="1959">
                  <c:v>3.9199999999998743E-2</c:v>
                </c:pt>
                <c:pt idx="1960">
                  <c:v>3.9219999999998742E-2</c:v>
                </c:pt>
                <c:pt idx="1961">
                  <c:v>3.9239999999998741E-2</c:v>
                </c:pt>
                <c:pt idx="1962">
                  <c:v>3.925999999999874E-2</c:v>
                </c:pt>
                <c:pt idx="1963">
                  <c:v>3.927999999999874E-2</c:v>
                </c:pt>
                <c:pt idx="1964">
                  <c:v>3.9299999999998739E-2</c:v>
                </c:pt>
                <c:pt idx="1965">
                  <c:v>3.9319999999998738E-2</c:v>
                </c:pt>
                <c:pt idx="1966">
                  <c:v>3.9339999999998737E-2</c:v>
                </c:pt>
                <c:pt idx="1967">
                  <c:v>3.9359999999998736E-2</c:v>
                </c:pt>
                <c:pt idx="1968">
                  <c:v>3.9379999999998735E-2</c:v>
                </c:pt>
                <c:pt idx="1969">
                  <c:v>3.9399999999998735E-2</c:v>
                </c:pt>
                <c:pt idx="1970">
                  <c:v>3.9419999999998734E-2</c:v>
                </c:pt>
                <c:pt idx="1971">
                  <c:v>3.9439999999998733E-2</c:v>
                </c:pt>
                <c:pt idx="1972">
                  <c:v>3.9459999999998732E-2</c:v>
                </c:pt>
                <c:pt idx="1973">
                  <c:v>3.9479999999998731E-2</c:v>
                </c:pt>
                <c:pt idx="1974">
                  <c:v>3.9499999999998731E-2</c:v>
                </c:pt>
                <c:pt idx="1975">
                  <c:v>3.951999999999873E-2</c:v>
                </c:pt>
                <c:pt idx="1976">
                  <c:v>3.9539999999998729E-2</c:v>
                </c:pt>
                <c:pt idx="1977">
                  <c:v>3.9559999999998728E-2</c:v>
                </c:pt>
                <c:pt idx="1978">
                  <c:v>3.9579999999998727E-2</c:v>
                </c:pt>
                <c:pt idx="1979">
                  <c:v>3.9599999999998726E-2</c:v>
                </c:pt>
                <c:pt idx="1980">
                  <c:v>3.9619999999998726E-2</c:v>
                </c:pt>
                <c:pt idx="1981">
                  <c:v>3.9639999999998725E-2</c:v>
                </c:pt>
                <c:pt idx="1982">
                  <c:v>3.9659999999998724E-2</c:v>
                </c:pt>
                <c:pt idx="1983">
                  <c:v>3.9679999999998723E-2</c:v>
                </c:pt>
                <c:pt idx="1984">
                  <c:v>3.9699999999998722E-2</c:v>
                </c:pt>
                <c:pt idx="1985">
                  <c:v>3.9719999999998722E-2</c:v>
                </c:pt>
                <c:pt idx="1986">
                  <c:v>3.9739999999998721E-2</c:v>
                </c:pt>
                <c:pt idx="1987">
                  <c:v>3.975999999999872E-2</c:v>
                </c:pt>
                <c:pt idx="1988">
                  <c:v>3.9779999999998719E-2</c:v>
                </c:pt>
                <c:pt idx="1989">
                  <c:v>3.9799999999998718E-2</c:v>
                </c:pt>
                <c:pt idx="1990">
                  <c:v>3.9819999999998718E-2</c:v>
                </c:pt>
                <c:pt idx="1991">
                  <c:v>3.9839999999998717E-2</c:v>
                </c:pt>
                <c:pt idx="1992">
                  <c:v>3.9859999999998716E-2</c:v>
                </c:pt>
                <c:pt idx="1993">
                  <c:v>3.9879999999998715E-2</c:v>
                </c:pt>
                <c:pt idx="1994">
                  <c:v>3.9899999999998714E-2</c:v>
                </c:pt>
                <c:pt idx="1995">
                  <c:v>3.9919999999998713E-2</c:v>
                </c:pt>
              </c:numCache>
            </c:numRef>
          </c:xVal>
          <c:yVal>
            <c:numRef>
              <c:f>Modulations!$G$4:$G$2000</c:f>
              <c:numCache>
                <c:formatCode>General</c:formatCode>
                <c:ptCount val="1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7.2352617079889807</c:v>
                </c:pt>
                <c:pt idx="34">
                  <c:v>10.797080223724851</c:v>
                </c:pt>
                <c:pt idx="35">
                  <c:v>14.3222012153592</c:v>
                </c:pt>
                <c:pt idx="36">
                  <c:v>14.174639142231257</c:v>
                </c:pt>
                <c:pt idx="37">
                  <c:v>14.028597405614329</c:v>
                </c:pt>
                <c:pt idx="38">
                  <c:v>13.884060341435273</c:v>
                </c:pt>
                <c:pt idx="39">
                  <c:v>13.741012447008364</c:v>
                </c:pt>
                <c:pt idx="40">
                  <c:v>13.59943837937252</c:v>
                </c:pt>
                <c:pt idx="41">
                  <c:v>13.459322953645652</c:v>
                </c:pt>
                <c:pt idx="42">
                  <c:v>13.320651141395969</c:v>
                </c:pt>
                <c:pt idx="43">
                  <c:v>13.183408069030071</c:v>
                </c:pt>
                <c:pt idx="44">
                  <c:v>13.047579016197639</c:v>
                </c:pt>
                <c:pt idx="45">
                  <c:v>12.913149414212572</c:v>
                </c:pt>
                <c:pt idx="46">
                  <c:v>12.780104844490383</c:v>
                </c:pt>
                <c:pt idx="47">
                  <c:v>12.648431037001695</c:v>
                </c:pt>
                <c:pt idx="48">
                  <c:v>12.518113868741677</c:v>
                </c:pt>
                <c:pt idx="49">
                  <c:v>12.389139362215248</c:v>
                </c:pt>
                <c:pt idx="50">
                  <c:v>12.261493683937879</c:v>
                </c:pt>
                <c:pt idx="51">
                  <c:v>12.135163142951852</c:v>
                </c:pt>
                <c:pt idx="52">
                  <c:v>12.010134189357803</c:v>
                </c:pt>
                <c:pt idx="53">
                  <c:v>11.88639341286139</c:v>
                </c:pt>
                <c:pt idx="54">
                  <c:v>11.763927541334938</c:v>
                </c:pt>
                <c:pt idx="55">
                  <c:v>11.642723439393912</c:v>
                </c:pt>
                <c:pt idx="56">
                  <c:v>11.522768106988035</c:v>
                </c:pt>
                <c:pt idx="57">
                  <c:v>11.404048678006946</c:v>
                </c:pt>
                <c:pt idx="58">
                  <c:v>11.286552418900207</c:v>
                </c:pt>
                <c:pt idx="59">
                  <c:v>11.170266727311539</c:v>
                </c:pt>
                <c:pt idx="60">
                  <c:v>11.055179130727117</c:v>
                </c:pt>
                <c:pt idx="61">
                  <c:v>10.941277285137808</c:v>
                </c:pt>
                <c:pt idx="62">
                  <c:v>10.828548973715176</c:v>
                </c:pt>
                <c:pt idx="63">
                  <c:v>14.353345741864777</c:v>
                </c:pt>
                <c:pt idx="64">
                  <c:v>17.841826422100109</c:v>
                </c:pt>
                <c:pt idx="65">
                  <c:v>21.29436518017544</c:v>
                </c:pt>
                <c:pt idx="66">
                  <c:v>24.711332326803934</c:v>
                </c:pt>
                <c:pt idx="67">
                  <c:v>28.093094357376255</c:v>
                </c:pt>
                <c:pt idx="68">
                  <c:v>31.440013991269954</c:v>
                </c:pt>
                <c:pt idx="69">
                  <c:v>34.752450210753835</c:v>
                </c:pt>
                <c:pt idx="70">
                  <c:v>38.030758299491524</c:v>
                </c:pt>
                <c:pt idx="71">
                  <c:v>37.63892624428464</c:v>
                </c:pt>
                <c:pt idx="72">
                  <c:v>37.251131246616254</c:v>
                </c:pt>
                <c:pt idx="73">
                  <c:v>36.867331712560208</c:v>
                </c:pt>
                <c:pt idx="74">
                  <c:v>36.487486476733828</c:v>
                </c:pt>
                <c:pt idx="75">
                  <c:v>36.111554797882633</c:v>
                </c:pt>
                <c:pt idx="76">
                  <c:v>35.739496354510507</c:v>
                </c:pt>
                <c:pt idx="77">
                  <c:v>35.371271240554947</c:v>
                </c:pt>
                <c:pt idx="78">
                  <c:v>35.006839961106806</c:v>
                </c:pt>
                <c:pt idx="79">
                  <c:v>34.646163428174191</c:v>
                </c:pt>
                <c:pt idx="80">
                  <c:v>34.289202956489973</c:v>
                </c:pt>
                <c:pt idx="81">
                  <c:v>33.935920259362497</c:v>
                </c:pt>
                <c:pt idx="82">
                  <c:v>33.586277444569063</c:v>
                </c:pt>
                <c:pt idx="83">
                  <c:v>33.240237010291686</c:v>
                </c:pt>
                <c:pt idx="84">
                  <c:v>32.897761841094741</c:v>
                </c:pt>
                <c:pt idx="85">
                  <c:v>32.558815203944071</c:v>
                </c:pt>
                <c:pt idx="86">
                  <c:v>32.223360744267069</c:v>
                </c:pt>
                <c:pt idx="87">
                  <c:v>31.89136248205341</c:v>
                </c:pt>
                <c:pt idx="88">
                  <c:v>31.562784807995889</c:v>
                </c:pt>
                <c:pt idx="89">
                  <c:v>31.237592479671083</c:v>
                </c:pt>
                <c:pt idx="90">
                  <c:v>30.915750617759318</c:v>
                </c:pt>
                <c:pt idx="91">
                  <c:v>30.597224702303617</c:v>
                </c:pt>
                <c:pt idx="92">
                  <c:v>30.281980569007157</c:v>
                </c:pt>
                <c:pt idx="93">
                  <c:v>29.969984405568901</c:v>
                </c:pt>
                <c:pt idx="94">
                  <c:v>29.661202748056979</c:v>
                </c:pt>
                <c:pt idx="95">
                  <c:v>32.991966113683063</c:v>
                </c:pt>
                <c:pt idx="96">
                  <c:v>36.288412523420874</c:v>
                </c:pt>
                <c:pt idx="97">
                  <c:v>39.55089554590684</c:v>
                </c:pt>
                <c:pt idx="98">
                  <c:v>42.779765106949014</c:v>
                </c:pt>
                <c:pt idx="99">
                  <c:v>45.975367527059234</c:v>
                </c:pt>
                <c:pt idx="100">
                  <c:v>49.13804555859862</c:v>
                </c:pt>
                <c:pt idx="101">
                  <c:v>52.268138422540332</c:v>
                </c:pt>
                <c:pt idx="102">
                  <c:v>55.36598184485355</c:v>
                </c:pt>
                <c:pt idx="103">
                  <c:v>58.431908092512636</c:v>
                </c:pt>
                <c:pt idx="104">
                  <c:v>61.466246009135233</c:v>
                </c:pt>
                <c:pt idx="105">
                  <c:v>64.469321050253228</c:v>
                </c:pt>
                <c:pt idx="106">
                  <c:v>67.441455318220321</c:v>
                </c:pt>
                <c:pt idx="107">
                  <c:v>66.746603960396229</c:v>
                </c:pt>
                <c:pt idx="108">
                  <c:v>66.058911677167899</c:v>
                </c:pt>
                <c:pt idx="109">
                  <c:v>65.378304708372838</c:v>
                </c:pt>
                <c:pt idx="110">
                  <c:v>64.704710053801719</c:v>
                </c:pt>
                <c:pt idx="111">
                  <c:v>64.038055465368615</c:v>
                </c:pt>
                <c:pt idx="112">
                  <c:v>63.378269439361787</c:v>
                </c:pt>
                <c:pt idx="113">
                  <c:v>62.725281208774426</c:v>
                </c:pt>
                <c:pt idx="114">
                  <c:v>62.079020735714323</c:v>
                </c:pt>
                <c:pt idx="115">
                  <c:v>61.43941870389181</c:v>
                </c:pt>
                <c:pt idx="116">
                  <c:v>60.806406511185045</c:v>
                </c:pt>
                <c:pt idx="117">
                  <c:v>60.179916262281928</c:v>
                </c:pt>
                <c:pt idx="118">
                  <c:v>59.559880761397814</c:v>
                </c:pt>
                <c:pt idx="119">
                  <c:v>58.946233505068264</c:v>
                </c:pt>
                <c:pt idx="120">
                  <c:v>58.338908675016043</c:v>
                </c:pt>
                <c:pt idx="121">
                  <c:v>57.737841131091635</c:v>
                </c:pt>
                <c:pt idx="122">
                  <c:v>57.142966404286447</c:v>
                </c:pt>
                <c:pt idx="123">
                  <c:v>56.554220689818038</c:v>
                </c:pt>
                <c:pt idx="124">
                  <c:v>55.971540840286579</c:v>
                </c:pt>
                <c:pt idx="125">
                  <c:v>55.394864358901806</c:v>
                </c:pt>
                <c:pt idx="126">
                  <c:v>54.824129392779788</c:v>
                </c:pt>
                <c:pt idx="127">
                  <c:v>57.895638362672358</c:v>
                </c:pt>
                <c:pt idx="128">
                  <c:v>60.9355014825721</c:v>
                </c:pt>
                <c:pt idx="129">
                  <c:v>63.944044800630451</c:v>
                </c:pt>
                <c:pt idx="130">
                  <c:v>66.921591005714859</c:v>
                </c:pt>
                <c:pt idx="131">
                  <c:v>69.868459462019615</c:v>
                </c:pt>
                <c:pt idx="132">
                  <c:v>72.784966243320014</c:v>
                </c:pt>
                <c:pt idx="133">
                  <c:v>75.671424166873692</c:v>
                </c:pt>
                <c:pt idx="134">
                  <c:v>78.528142826972569</c:v>
                </c:pt>
                <c:pt idx="135">
                  <c:v>81.355428628149212</c:v>
                </c:pt>
                <c:pt idx="136">
                  <c:v>84.153584818041011</c:v>
                </c:pt>
                <c:pt idx="137">
                  <c:v>86.922911519915743</c:v>
                </c:pt>
                <c:pt idx="138">
                  <c:v>89.663705764862073</c:v>
                </c:pt>
                <c:pt idx="139">
                  <c:v>92.376261523648338</c:v>
                </c:pt>
                <c:pt idx="140">
                  <c:v>95.060869738253174</c:v>
                </c:pt>
                <c:pt idx="141">
                  <c:v>97.717818353071166</c:v>
                </c:pt>
                <c:pt idx="142">
                  <c:v>96.711028709433464</c:v>
                </c:pt>
                <c:pt idx="143">
                  <c:v>95.714612050002941</c:v>
                </c:pt>
                <c:pt idx="144">
                  <c:v>94.728461501608976</c:v>
                </c:pt>
                <c:pt idx="145">
                  <c:v>93.752471292198464</c:v>
                </c:pt>
                <c:pt idx="146">
                  <c:v>92.78653673949097</c:v>
                </c:pt>
                <c:pt idx="147">
                  <c:v>91.830554239750754</c:v>
                </c:pt>
                <c:pt idx="148">
                  <c:v>90.884421256674528</c:v>
                </c:pt>
                <c:pt idx="149">
                  <c:v>89.948036310393633</c:v>
                </c:pt>
                <c:pt idx="150">
                  <c:v>89.021298966589583</c:v>
                </c:pt>
                <c:pt idx="151">
                  <c:v>88.104109825721693</c:v>
                </c:pt>
                <c:pt idx="152">
                  <c:v>87.196370512365775</c:v>
                </c:pt>
                <c:pt idx="153">
                  <c:v>86.29798366466261</c:v>
                </c:pt>
                <c:pt idx="154">
                  <c:v>85.408852923875173</c:v>
                </c:pt>
                <c:pt idx="155">
                  <c:v>84.528882924053434</c:v>
                </c:pt>
                <c:pt idx="156">
                  <c:v>83.657979281805609</c:v>
                </c:pt>
                <c:pt idx="157">
                  <c:v>82.796048586174891</c:v>
                </c:pt>
                <c:pt idx="158">
                  <c:v>81.942998388620367</c:v>
                </c:pt>
                <c:pt idx="159">
                  <c:v>84.735100829464884</c:v>
                </c:pt>
                <c:pt idx="160">
                  <c:v>87.498436154252218</c:v>
                </c:pt>
                <c:pt idx="161">
                  <c:v>90.233300751450827</c:v>
                </c:pt>
                <c:pt idx="162">
                  <c:v>92.939987955829821</c:v>
                </c:pt>
                <c:pt idx="163">
                  <c:v>95.618788079921273</c:v>
                </c:pt>
                <c:pt idx="164">
                  <c:v>98.269988445158447</c:v>
                </c:pt>
                <c:pt idx="165">
                  <c:v>100.89387341269318</c:v>
                </c:pt>
                <c:pt idx="166">
                  <c:v>103.49072441389573</c:v>
                </c:pt>
                <c:pt idx="167">
                  <c:v>106.06081998054044</c:v>
                </c:pt>
                <c:pt idx="168">
                  <c:v>108.60443577468033</c:v>
                </c:pt>
                <c:pt idx="169">
                  <c:v>111.12184461821393</c:v>
                </c:pt>
                <c:pt idx="170">
                  <c:v>113.61331652214749</c:v>
                </c:pt>
                <c:pt idx="171">
                  <c:v>116.07911871555567</c:v>
                </c:pt>
                <c:pt idx="172">
                  <c:v>118.51951567424388</c:v>
                </c:pt>
                <c:pt idx="173">
                  <c:v>120.9347691491153</c:v>
                </c:pt>
                <c:pt idx="174">
                  <c:v>123.32513819424562</c:v>
                </c:pt>
                <c:pt idx="175">
                  <c:v>125.69087919466855</c:v>
                </c:pt>
                <c:pt idx="176">
                  <c:v>124.39588225751136</c:v>
                </c:pt>
                <c:pt idx="177">
                  <c:v>123.11422771304004</c:v>
                </c:pt>
                <c:pt idx="178">
                  <c:v>121.84577809417841</c:v>
                </c:pt>
                <c:pt idx="179">
                  <c:v>120.59039735017778</c:v>
                </c:pt>
                <c:pt idx="180">
                  <c:v>119.34795083202444</c:v>
                </c:pt>
                <c:pt idx="181">
                  <c:v>118.11830527799752</c:v>
                </c:pt>
                <c:pt idx="182">
                  <c:v>116.90132879937573</c:v>
                </c:pt>
                <c:pt idx="183">
                  <c:v>115.69689086629126</c:v>
                </c:pt>
                <c:pt idx="184">
                  <c:v>114.50486229372947</c:v>
                </c:pt>
                <c:pt idx="185">
                  <c:v>113.32511522767287</c:v>
                </c:pt>
                <c:pt idx="186">
                  <c:v>112.15752313138775</c:v>
                </c:pt>
                <c:pt idx="187">
                  <c:v>111.00196077185224</c:v>
                </c:pt>
                <c:pt idx="188">
                  <c:v>109.85830420632406</c:v>
                </c:pt>
                <c:pt idx="189">
                  <c:v>108.72643076904679</c:v>
                </c:pt>
                <c:pt idx="190">
                  <c:v>107.60621905809298</c:v>
                </c:pt>
                <c:pt idx="191">
                  <c:v>110.13391255870657</c:v>
                </c:pt>
                <c:pt idx="192">
                  <c:v>112.63556315658656</c:v>
                </c:pt>
                <c:pt idx="193">
                  <c:v>115.111439172549</c:v>
                </c:pt>
                <c:pt idx="194">
                  <c:v>117.56180616289244</c:v>
                </c:pt>
                <c:pt idx="195">
                  <c:v>119.98692694788082</c:v>
                </c:pt>
                <c:pt idx="196">
                  <c:v>122.38706163993295</c:v>
                </c:pt>
                <c:pt idx="197">
                  <c:v>124.76246767152152</c:v>
                </c:pt>
                <c:pt idx="198">
                  <c:v>127.11339982278463</c:v>
                </c:pt>
                <c:pt idx="199">
                  <c:v>129.4401102488529</c:v>
                </c:pt>
                <c:pt idx="200">
                  <c:v>131.74284850689503</c:v>
                </c:pt>
                <c:pt idx="201">
                  <c:v>134.02186158288458</c:v>
                </c:pt>
                <c:pt idx="202">
                  <c:v>136.27739391809124</c:v>
                </c:pt>
                <c:pt idx="203">
                  <c:v>138.50968743529879</c:v>
                </c:pt>
                <c:pt idx="204">
                  <c:v>140.71898156475328</c:v>
                </c:pt>
                <c:pt idx="205">
                  <c:v>142.90551326984371</c:v>
                </c:pt>
                <c:pt idx="206">
                  <c:v>145.06951707251804</c:v>
                </c:pt>
                <c:pt idx="207">
                  <c:v>147.21122507843756</c:v>
                </c:pt>
                <c:pt idx="208">
                  <c:v>149.33086700187184</c:v>
                </c:pt>
                <c:pt idx="209">
                  <c:v>151.42867019033741</c:v>
                </c:pt>
                <c:pt idx="210">
                  <c:v>149.86849601261878</c:v>
                </c:pt>
                <c:pt idx="211">
                  <c:v>148.3243963567312</c:v>
                </c:pt>
                <c:pt idx="212">
                  <c:v>146.79620560638912</c:v>
                </c:pt>
                <c:pt idx="213">
                  <c:v>145.28375985165664</c:v>
                </c:pt>
                <c:pt idx="214">
                  <c:v>143.78689687136685</c:v>
                </c:pt>
                <c:pt idx="215">
                  <c:v>142.30545611572245</c:v>
                </c:pt>
                <c:pt idx="216">
                  <c:v>140.83927868907563</c:v>
                </c:pt>
                <c:pt idx="217">
                  <c:v>139.38820733288514</c:v>
                </c:pt>
                <c:pt idx="218">
                  <c:v>137.95208640884937</c:v>
                </c:pt>
                <c:pt idx="219">
                  <c:v>136.53076188221274</c:v>
                </c:pt>
                <c:pt idx="220">
                  <c:v>135.12408130524449</c:v>
                </c:pt>
                <c:pt idx="221">
                  <c:v>133.73189380088743</c:v>
                </c:pt>
                <c:pt idx="222">
                  <c:v>132.35405004657525</c:v>
                </c:pt>
                <c:pt idx="223">
                  <c:v>130.99040225821659</c:v>
                </c:pt>
                <c:pt idx="224">
                  <c:v>133.27716781070768</c:v>
                </c:pt>
                <c:pt idx="225">
                  <c:v>135.54037274841554</c:v>
                </c:pt>
                <c:pt idx="226">
                  <c:v>137.78025981706821</c:v>
                </c:pt>
                <c:pt idx="227">
                  <c:v>139.99706926137722</c:v>
                </c:pt>
                <c:pt idx="228">
                  <c:v>142.19103885080546</c:v>
                </c:pt>
                <c:pt idx="229">
                  <c:v>144.3624039050699</c:v>
                </c:pt>
                <c:pt idx="230">
                  <c:v>146.5113973193813</c:v>
                </c:pt>
                <c:pt idx="231">
                  <c:v>148.63824958942405</c:v>
                </c:pt>
                <c:pt idx="232">
                  <c:v>150.74318883607847</c:v>
                </c:pt>
                <c:pt idx="233">
                  <c:v>152.82644082988858</c:v>
                </c:pt>
                <c:pt idx="234">
                  <c:v>154.8882290152776</c:v>
                </c:pt>
                <c:pt idx="235">
                  <c:v>156.92877453451413</c:v>
                </c:pt>
                <c:pt idx="236">
                  <c:v>158.94829625143126</c:v>
                </c:pt>
                <c:pt idx="237">
                  <c:v>160.94701077490137</c:v>
                </c:pt>
                <c:pt idx="238">
                  <c:v>162.92513248206905</c:v>
                </c:pt>
                <c:pt idx="239">
                  <c:v>164.88287354134471</c:v>
                </c:pt>
                <c:pt idx="240">
                  <c:v>166.82044393516117</c:v>
                </c:pt>
                <c:pt idx="241">
                  <c:v>168.73805148249588</c:v>
                </c:pt>
                <c:pt idx="242">
                  <c:v>170.63590186116107</c:v>
                </c:pt>
                <c:pt idx="243">
                  <c:v>172.51419862986427</c:v>
                </c:pt>
                <c:pt idx="244">
                  <c:v>170.73677961367778</c:v>
                </c:pt>
                <c:pt idx="245">
                  <c:v>168.97767339947626</c:v>
                </c:pt>
                <c:pt idx="246">
                  <c:v>167.23669130990589</c:v>
                </c:pt>
                <c:pt idx="247">
                  <c:v>165.5136466115614</c:v>
                </c:pt>
                <c:pt idx="248">
                  <c:v>163.80835449495743</c:v>
                </c:pt>
                <c:pt idx="249">
                  <c:v>162.12063205470636</c:v>
                </c:pt>
                <c:pt idx="250">
                  <c:v>160.45029826990029</c:v>
                </c:pt>
                <c:pt idx="251">
                  <c:v>158.79717398469526</c:v>
                </c:pt>
                <c:pt idx="252">
                  <c:v>157.16108188909539</c:v>
                </c:pt>
                <c:pt idx="253">
                  <c:v>155.54184649993502</c:v>
                </c:pt>
                <c:pt idx="254">
                  <c:v>153.93929414205689</c:v>
                </c:pt>
                <c:pt idx="255">
                  <c:v>152.35325292968417</c:v>
                </c:pt>
                <c:pt idx="256">
                  <c:v>150.7835527479844</c:v>
                </c:pt>
                <c:pt idx="257">
                  <c:v>152.86638887118698</c:v>
                </c:pt>
                <c:pt idx="258">
                  <c:v>154.92776547069596</c:v>
                </c:pt>
                <c:pt idx="259">
                  <c:v>156.96790364463425</c:v>
                </c:pt>
                <c:pt idx="260">
                  <c:v>158.98702221314409</c:v>
                </c:pt>
                <c:pt idx="261">
                  <c:v>160.98533774185714</c:v>
                </c:pt>
                <c:pt idx="262">
                  <c:v>162.96306456512286</c:v>
                </c:pt>
                <c:pt idx="263">
                  <c:v>164.92041480899735</c:v>
                </c:pt>
                <c:pt idx="264">
                  <c:v>166.85759841399556</c:v>
                </c:pt>
                <c:pt idx="265">
                  <c:v>168.77482315760895</c:v>
                </c:pt>
                <c:pt idx="266">
                  <c:v>170.67229467659115</c:v>
                </c:pt>
                <c:pt idx="267">
                  <c:v>172.55021648901416</c:v>
                </c:pt>
                <c:pt idx="268">
                  <c:v>174.40879001609704</c:v>
                </c:pt>
                <c:pt idx="269">
                  <c:v>176.24821460380997</c:v>
                </c:pt>
                <c:pt idx="270">
                  <c:v>178.06868754425557</c:v>
                </c:pt>
                <c:pt idx="271">
                  <c:v>179.8704040968299</c:v>
                </c:pt>
                <c:pt idx="272">
                  <c:v>181.65355750916558</c:v>
                </c:pt>
                <c:pt idx="273">
                  <c:v>183.41833903785903</c:v>
                </c:pt>
                <c:pt idx="274">
                  <c:v>185.16493796898411</c:v>
                </c:pt>
                <c:pt idx="275">
                  <c:v>186.89354163839457</c:v>
                </c:pt>
                <c:pt idx="276">
                  <c:v>188.60433545181718</c:v>
                </c:pt>
                <c:pt idx="277">
                  <c:v>186.6611392683742</c:v>
                </c:pt>
                <c:pt idx="278">
                  <c:v>184.73796389409398</c:v>
                </c:pt>
                <c:pt idx="279">
                  <c:v>182.83460305397301</c:v>
                </c:pt>
                <c:pt idx="280">
                  <c:v>180.95085259826541</c:v>
                </c:pt>
                <c:pt idx="281">
                  <c:v>179.08651048058633</c:v>
                </c:pt>
                <c:pt idx="282">
                  <c:v>177.24137673624088</c:v>
                </c:pt>
                <c:pt idx="283">
                  <c:v>175.41525346077657</c:v>
                </c:pt>
                <c:pt idx="284">
                  <c:v>173.60794478875644</c:v>
                </c:pt>
                <c:pt idx="285">
                  <c:v>171.81925687275108</c:v>
                </c:pt>
                <c:pt idx="286">
                  <c:v>170.04899786254697</c:v>
                </c:pt>
                <c:pt idx="287">
                  <c:v>168.2969778845692</c:v>
                </c:pt>
                <c:pt idx="288">
                  <c:v>166.56300902151605</c:v>
                </c:pt>
                <c:pt idx="289">
                  <c:v>164.84690529220347</c:v>
                </c:pt>
                <c:pt idx="290">
                  <c:v>163.14848263161713</c:v>
                </c:pt>
                <c:pt idx="291">
                  <c:v>165.10392250753381</c:v>
                </c:pt>
                <c:pt idx="292">
                  <c:v>167.03921542715315</c:v>
                </c:pt>
                <c:pt idx="293">
                  <c:v>168.95456896517643</c:v>
                </c:pt>
                <c:pt idx="294">
                  <c:v>170.85018855765642</c:v>
                </c:pt>
                <c:pt idx="295">
                  <c:v>172.72627752403207</c:v>
                </c:pt>
                <c:pt idx="296">
                  <c:v>174.58303708893598</c:v>
                </c:pt>
                <c:pt idx="297">
                  <c:v>176.42066640377726</c:v>
                </c:pt>
                <c:pt idx="298">
                  <c:v>178.23936256810197</c:v>
                </c:pt>
                <c:pt idx="299">
                  <c:v>180.03932065073366</c:v>
                </c:pt>
                <c:pt idx="300">
                  <c:v>181.82073371069581</c:v>
                </c:pt>
                <c:pt idx="301">
                  <c:v>183.58379281791895</c:v>
                </c:pt>
                <c:pt idx="302">
                  <c:v>185.32868707373433</c:v>
                </c:pt>
                <c:pt idx="303">
                  <c:v>187.05560363115646</c:v>
                </c:pt>
                <c:pt idx="304">
                  <c:v>188.76472771495668</c:v>
                </c:pt>
                <c:pt idx="305">
                  <c:v>190.45624264152985</c:v>
                </c:pt>
                <c:pt idx="306">
                  <c:v>192.13032983855652</c:v>
                </c:pt>
                <c:pt idx="307">
                  <c:v>193.7871688644623</c:v>
                </c:pt>
                <c:pt idx="308">
                  <c:v>195.42693742767693</c:v>
                </c:pt>
                <c:pt idx="309">
                  <c:v>197.04981140569481</c:v>
                </c:pt>
                <c:pt idx="310">
                  <c:v>195.01960122757552</c:v>
                </c:pt>
                <c:pt idx="311">
                  <c:v>193.01030836644293</c:v>
                </c:pt>
                <c:pt idx="312">
                  <c:v>191.02171731054625</c:v>
                </c:pt>
                <c:pt idx="313">
                  <c:v>189.05361476855882</c:v>
                </c:pt>
                <c:pt idx="314">
                  <c:v>187.10578964670094</c:v>
                </c:pt>
                <c:pt idx="315">
                  <c:v>185.17803302609857</c:v>
                </c:pt>
                <c:pt idx="316">
                  <c:v>183.27013814037514</c:v>
                </c:pt>
                <c:pt idx="317">
                  <c:v>181.38190035347429</c:v>
                </c:pt>
                <c:pt idx="318">
                  <c:v>179.51311713771122</c:v>
                </c:pt>
                <c:pt idx="319">
                  <c:v>177.66358805204996</c:v>
                </c:pt>
                <c:pt idx="320">
                  <c:v>175.83311472060458</c:v>
                </c:pt>
                <c:pt idx="321">
                  <c:v>174.02150081136199</c:v>
                </c:pt>
                <c:pt idx="322">
                  <c:v>172.22855201512371</c:v>
                </c:pt>
                <c:pt idx="323">
                  <c:v>170.45407602466486</c:v>
                </c:pt>
                <c:pt idx="324">
                  <c:v>168.6978825141077</c:v>
                </c:pt>
                <c:pt idx="325">
                  <c:v>170.59614675487146</c:v>
                </c:pt>
                <c:pt idx="326">
                  <c:v>172.47485312163946</c:v>
                </c:pt>
                <c:pt idx="327">
                  <c:v>174.33420311978014</c:v>
                </c:pt>
                <c:pt idx="328">
                  <c:v>176.17439617854603</c:v>
                </c:pt>
                <c:pt idx="329">
                  <c:v>177.99562967246405</c:v>
                </c:pt>
                <c:pt idx="330">
                  <c:v>179.79809894250533</c:v>
                </c:pt>
                <c:pt idx="331">
                  <c:v>181.58199731703709</c:v>
                </c:pt>
                <c:pt idx="332">
                  <c:v>183.34751613255852</c:v>
                </c:pt>
                <c:pt idx="333">
                  <c:v>185.09484475422306</c:v>
                </c:pt>
                <c:pt idx="334">
                  <c:v>186.82417059614926</c:v>
                </c:pt>
                <c:pt idx="335">
                  <c:v>188.53567914152228</c:v>
                </c:pt>
                <c:pt idx="336">
                  <c:v>190.22955396248841</c:v>
                </c:pt>
                <c:pt idx="337">
                  <c:v>191.90597673984459</c:v>
                </c:pt>
                <c:pt idx="338">
                  <c:v>193.56512728252497</c:v>
                </c:pt>
                <c:pt idx="339">
                  <c:v>195.20718354688682</c:v>
                </c:pt>
                <c:pt idx="340">
                  <c:v>196.8323216557977</c:v>
                </c:pt>
                <c:pt idx="341">
                  <c:v>198.44071591752584</c:v>
                </c:pt>
                <c:pt idx="342">
                  <c:v>196.39617520807255</c:v>
                </c:pt>
                <c:pt idx="343">
                  <c:v>194.37269946350452</c:v>
                </c:pt>
                <c:pt idx="344">
                  <c:v>192.37007165085024</c:v>
                </c:pt>
                <c:pt idx="345">
                  <c:v>190.38807697323543</c:v>
                </c:pt>
                <c:pt idx="346">
                  <c:v>188.42650284684453</c:v>
                </c:pt>
                <c:pt idx="347">
                  <c:v>186.48513887811947</c:v>
                </c:pt>
                <c:pt idx="348">
                  <c:v>184.5637768411934</c:v>
                </c:pt>
                <c:pt idx="349">
                  <c:v>182.66221065555686</c:v>
                </c:pt>
                <c:pt idx="350">
                  <c:v>180.78023636395415</c:v>
                </c:pt>
                <c:pt idx="351">
                  <c:v>178.91765211050733</c:v>
                </c:pt>
                <c:pt idx="352">
                  <c:v>177.07425811906575</c:v>
                </c:pt>
                <c:pt idx="353">
                  <c:v>175.24985667177839</c:v>
                </c:pt>
                <c:pt idx="354">
                  <c:v>173.44425208788735</c:v>
                </c:pt>
                <c:pt idx="355">
                  <c:v>171.65725070273942</c:v>
                </c:pt>
                <c:pt idx="356">
                  <c:v>169.88866084701422</c:v>
                </c:pt>
                <c:pt idx="357">
                  <c:v>168.13829282616621</c:v>
                </c:pt>
                <c:pt idx="358">
                  <c:v>166.40595890007845</c:v>
                </c:pt>
                <c:pt idx="359">
                  <c:v>168.32783689928976</c:v>
                </c:pt>
                <c:pt idx="360">
                  <c:v>170.22991373123648</c:v>
                </c:pt>
                <c:pt idx="361">
                  <c:v>172.11239340794495</c:v>
                </c:pt>
                <c:pt idx="362">
                  <c:v>173.97547783949946</c:v>
                </c:pt>
                <c:pt idx="363">
                  <c:v>175.81936685569855</c:v>
                </c:pt>
                <c:pt idx="364">
                  <c:v>177.64425822748831</c:v>
                </c:pt>
                <c:pt idx="365">
                  <c:v>179.45034768817479</c:v>
                </c:pt>
                <c:pt idx="366">
                  <c:v>181.23782895441784</c:v>
                </c:pt>
                <c:pt idx="367">
                  <c:v>183.00689374700869</c:v>
                </c:pt>
                <c:pt idx="368">
                  <c:v>184.75773181143344</c:v>
                </c:pt>
                <c:pt idx="369">
                  <c:v>186.49053093822474</c:v>
                </c:pt>
                <c:pt idx="370">
                  <c:v>188.20547698310364</c:v>
                </c:pt>
                <c:pt idx="371">
                  <c:v>189.90275388691407</c:v>
                </c:pt>
                <c:pt idx="372">
                  <c:v>191.58254369535192</c:v>
                </c:pt>
                <c:pt idx="373">
                  <c:v>193.24502657849072</c:v>
                </c:pt>
                <c:pt idx="374">
                  <c:v>191.25401721374263</c:v>
                </c:pt>
                <c:pt idx="375">
                  <c:v>189.28352127881317</c:v>
                </c:pt>
                <c:pt idx="376">
                  <c:v>187.33332742321326</c:v>
                </c:pt>
                <c:pt idx="377">
                  <c:v>185.40322647400441</c:v>
                </c:pt>
                <c:pt idx="378">
                  <c:v>183.49301141336315</c:v>
                </c:pt>
                <c:pt idx="379">
                  <c:v>181.60247735637699</c:v>
                </c:pt>
                <c:pt idx="380">
                  <c:v>179.73142152906888</c:v>
                </c:pt>
                <c:pt idx="381">
                  <c:v>177.87964324664819</c:v>
                </c:pt>
                <c:pt idx="382">
                  <c:v>176.04694389198576</c:v>
                </c:pt>
                <c:pt idx="383">
                  <c:v>174.23312689431077</c:v>
                </c:pt>
                <c:pt idx="384">
                  <c:v>172.43799770812697</c:v>
                </c:pt>
                <c:pt idx="385">
                  <c:v>170.66136379234626</c:v>
                </c:pt>
                <c:pt idx="386">
                  <c:v>168.90303458963723</c:v>
                </c:pt>
                <c:pt idx="387">
                  <c:v>167.16282150598641</c:v>
                </c:pt>
                <c:pt idx="388">
                  <c:v>165.44053789047018</c:v>
                </c:pt>
                <c:pt idx="389">
                  <c:v>163.73599901523502</c:v>
                </c:pt>
                <c:pt idx="390">
                  <c:v>162.04902205568411</c:v>
                </c:pt>
                <c:pt idx="391">
                  <c:v>160.37942607086796</c:v>
                </c:pt>
                <c:pt idx="392">
                  <c:v>158.7270319840772</c:v>
                </c:pt>
                <c:pt idx="393">
                  <c:v>157.0916625636352</c:v>
                </c:pt>
                <c:pt idx="394">
                  <c:v>159.10950604025228</c:v>
                </c:pt>
                <c:pt idx="395">
                  <c:v>161.10655961438303</c:v>
                </c:pt>
                <c:pt idx="396">
                  <c:v>163.08303748502271</c:v>
                </c:pt>
                <c:pt idx="397">
                  <c:v>165.03915164426795</c:v>
                </c:pt>
                <c:pt idx="398">
                  <c:v>166.97511190005429</c:v>
                </c:pt>
                <c:pt idx="399">
                  <c:v>168.89112589865979</c:v>
                </c:pt>
                <c:pt idx="400">
                  <c:v>170.78739914697664</c:v>
                </c:pt>
                <c:pt idx="401">
                  <c:v>172.66413503455325</c:v>
                </c:pt>
                <c:pt idx="402">
                  <c:v>174.52153485540939</c:v>
                </c:pt>
                <c:pt idx="403">
                  <c:v>176.35979782962639</c:v>
                </c:pt>
                <c:pt idx="404">
                  <c:v>178.1791211247151</c:v>
                </c:pt>
                <c:pt idx="405">
                  <c:v>179.97969987676348</c:v>
                </c:pt>
                <c:pt idx="406">
                  <c:v>178.12536357500289</c:v>
                </c:pt>
                <c:pt idx="407">
                  <c:v>176.29013255635135</c:v>
                </c:pt>
                <c:pt idx="408">
                  <c:v>174.47380997849802</c:v>
                </c:pt>
                <c:pt idx="409">
                  <c:v>172.6762010272044</c:v>
                </c:pt>
                <c:pt idx="410">
                  <c:v>170.89711289540895</c:v>
                </c:pt>
                <c:pt idx="411">
                  <c:v>169.13635476254717</c:v>
                </c:pt>
                <c:pt idx="412">
                  <c:v>167.39373777408457</c:v>
                </c:pt>
                <c:pt idx="413">
                  <c:v>165.66907502126068</c:v>
                </c:pt>
                <c:pt idx="414">
                  <c:v>163.96218152104163</c:v>
                </c:pt>
                <c:pt idx="415">
                  <c:v>162.27287419627939</c:v>
                </c:pt>
                <c:pt idx="416">
                  <c:v>160.60097185607529</c:v>
                </c:pt>
                <c:pt idx="417">
                  <c:v>158.94629517634604</c:v>
                </c:pt>
                <c:pt idx="418">
                  <c:v>157.30866668058974</c:v>
                </c:pt>
                <c:pt idx="419">
                  <c:v>155.68791072085034</c:v>
                </c:pt>
                <c:pt idx="420">
                  <c:v>154.08385345887794</c:v>
                </c:pt>
                <c:pt idx="421">
                  <c:v>152.49632284748344</c:v>
                </c:pt>
                <c:pt idx="422">
                  <c:v>150.92514861208514</c:v>
                </c:pt>
                <c:pt idx="423">
                  <c:v>149.37016223244547</c:v>
                </c:pt>
                <c:pt idx="424">
                  <c:v>147.83119692459601</c:v>
                </c:pt>
                <c:pt idx="425">
                  <c:v>146.30808762294865</c:v>
                </c:pt>
                <c:pt idx="426">
                  <c:v>144.800670962591</c:v>
                </c:pt>
                <c:pt idx="427">
                  <c:v>143.30878526176431</c:v>
                </c:pt>
                <c:pt idx="428">
                  <c:v>141.83227050452189</c:v>
                </c:pt>
                <c:pt idx="429">
                  <c:v>140.37096832356622</c:v>
                </c:pt>
                <c:pt idx="430">
                  <c:v>142.56108561962645</c:v>
                </c:pt>
                <c:pt idx="431">
                  <c:v>144.72863807081819</c:v>
                </c:pt>
                <c:pt idx="432">
                  <c:v>146.87385816342189</c:v>
                </c:pt>
                <c:pt idx="433">
                  <c:v>148.99697598840481</c:v>
                </c:pt>
                <c:pt idx="434">
                  <c:v>151.09821926610005</c:v>
                </c:pt>
                <c:pt idx="435">
                  <c:v>153.17781337063113</c:v>
                </c:pt>
                <c:pt idx="436">
                  <c:v>155.23598135408523</c:v>
                </c:pt>
                <c:pt idx="437">
                  <c:v>157.27294397043707</c:v>
                </c:pt>
                <c:pt idx="438">
                  <c:v>155.65255606286286</c:v>
                </c:pt>
                <c:pt idx="439">
                  <c:v>154.04886306100306</c:v>
                </c:pt>
                <c:pt idx="440">
                  <c:v>152.46169295673818</c:v>
                </c:pt>
                <c:pt idx="441">
                  <c:v>150.89087551415361</c:v>
                </c:pt>
                <c:pt idx="442">
                  <c:v>149.33624225128051</c:v>
                </c:pt>
                <c:pt idx="443">
                  <c:v>147.7976264220249</c:v>
                </c:pt>
                <c:pt idx="444">
                  <c:v>146.27486299828283</c:v>
                </c:pt>
                <c:pt idx="445">
                  <c:v>144.76778865223991</c:v>
                </c:pt>
                <c:pt idx="446">
                  <c:v>143.2762417388532</c:v>
                </c:pt>
                <c:pt idx="447">
                  <c:v>141.80006227851351</c:v>
                </c:pt>
                <c:pt idx="448">
                  <c:v>140.3390919398864</c:v>
                </c:pt>
                <c:pt idx="449">
                  <c:v>138.89317402293</c:v>
                </c:pt>
                <c:pt idx="450">
                  <c:v>137.4621534420877</c:v>
                </c:pt>
                <c:pt idx="451">
                  <c:v>136.04587670965407</c:v>
                </c:pt>
                <c:pt idx="452">
                  <c:v>134.64419191931216</c:v>
                </c:pt>
                <c:pt idx="453">
                  <c:v>133.25694872984047</c:v>
                </c:pt>
                <c:pt idx="454">
                  <c:v>131.88399834898757</c:v>
                </c:pt>
                <c:pt idx="455">
                  <c:v>130.52519351751315</c:v>
                </c:pt>
                <c:pt idx="456">
                  <c:v>129.18038849339331</c:v>
                </c:pt>
                <c:pt idx="457">
                  <c:v>127.84943903618866</c:v>
                </c:pt>
                <c:pt idx="458">
                  <c:v>126.53220239157338</c:v>
                </c:pt>
                <c:pt idx="459">
                  <c:v>125.22853727602383</c:v>
                </c:pt>
                <c:pt idx="460">
                  <c:v>123.93830386166479</c:v>
                </c:pt>
                <c:pt idx="461">
                  <c:v>122.66136376127189</c:v>
                </c:pt>
                <c:pt idx="462">
                  <c:v>121.39758001342848</c:v>
                </c:pt>
                <c:pt idx="463">
                  <c:v>120.14681706783558</c:v>
                </c:pt>
                <c:pt idx="464">
                  <c:v>118.90894077077304</c:v>
                </c:pt>
                <c:pt idx="465">
                  <c:v>121.32018198707416</c:v>
                </c:pt>
                <c:pt idx="466">
                  <c:v>123.70658011205582</c:v>
                </c:pt>
                <c:pt idx="467">
                  <c:v>126.0683911048407</c:v>
                </c:pt>
                <c:pt idx="468">
                  <c:v>128.40586828739688</c:v>
                </c:pt>
                <c:pt idx="469">
                  <c:v>127.08289873534491</c:v>
                </c:pt>
                <c:pt idx="470">
                  <c:v>125.77355977867772</c:v>
                </c:pt>
                <c:pt idx="471">
                  <c:v>124.47771098095801</c:v>
                </c:pt>
                <c:pt idx="472">
                  <c:v>123.19521335266936</c:v>
                </c:pt>
                <c:pt idx="473">
                  <c:v>121.92592933630851</c:v>
                </c:pt>
                <c:pt idx="474">
                  <c:v>120.6697227916314</c:v>
                </c:pt>
                <c:pt idx="475">
                  <c:v>119.42645898105096</c:v>
                </c:pt>
                <c:pt idx="476">
                  <c:v>118.19600455518558</c:v>
                </c:pt>
                <c:pt idx="477">
                  <c:v>116.9782275385564</c:v>
                </c:pt>
                <c:pt idx="478">
                  <c:v>115.77299731543188</c:v>
                </c:pt>
                <c:pt idx="479">
                  <c:v>114.58018461581834</c:v>
                </c:pt>
                <c:pt idx="480">
                  <c:v>113.39966150159475</c:v>
                </c:pt>
                <c:pt idx="481">
                  <c:v>112.23130135279044</c:v>
                </c:pt>
                <c:pt idx="482">
                  <c:v>111.07497885400412</c:v>
                </c:pt>
                <c:pt idx="483">
                  <c:v>109.93056998096286</c:v>
                </c:pt>
                <c:pt idx="484">
                  <c:v>108.79795198721961</c:v>
                </c:pt>
                <c:pt idx="485">
                  <c:v>107.67700339098765</c:v>
                </c:pt>
                <c:pt idx="486">
                  <c:v>106.56760396211081</c:v>
                </c:pt>
                <c:pt idx="487">
                  <c:v>105.46963470916785</c:v>
                </c:pt>
                <c:pt idx="488">
                  <c:v>104.38297786670975</c:v>
                </c:pt>
                <c:pt idx="489">
                  <c:v>103.30751688262851</c:v>
                </c:pt>
                <c:pt idx="490">
                  <c:v>102.24313640565597</c:v>
                </c:pt>
                <c:pt idx="491">
                  <c:v>101.18972227299165</c:v>
                </c:pt>
                <c:pt idx="492">
                  <c:v>100.1471614980578</c:v>
                </c:pt>
                <c:pt idx="493">
                  <c:v>99.115342258380835</c:v>
                </c:pt>
                <c:pt idx="494">
                  <c:v>98.094153883597514</c:v>
                </c:pt>
                <c:pt idx="495">
                  <c:v>97.083486843584694</c:v>
                </c:pt>
                <c:pt idx="496">
                  <c:v>96.083232736711395</c:v>
                </c:pt>
                <c:pt idx="497">
                  <c:v>95.093284278211939</c:v>
                </c:pt>
                <c:pt idx="498">
                  <c:v>94.113535288678847</c:v>
                </c:pt>
                <c:pt idx="499">
                  <c:v>93.143880682674279</c:v>
                </c:pt>
                <c:pt idx="500">
                  <c:v>92.184216457458845</c:v>
                </c:pt>
                <c:pt idx="501">
                  <c:v>91.234439681836548</c:v>
                </c:pt>
                <c:pt idx="502">
                  <c:v>90.2944484851146</c:v>
                </c:pt>
                <c:pt idx="503">
                  <c:v>89.364142046177051</c:v>
                </c:pt>
                <c:pt idx="504">
                  <c:v>88.443420582670981</c:v>
                </c:pt>
                <c:pt idx="505">
                  <c:v>87.532185340304068</c:v>
                </c:pt>
                <c:pt idx="506">
                  <c:v>86.630338582252449</c:v>
                </c:pt>
                <c:pt idx="507">
                  <c:v>85.737783578677721</c:v>
                </c:pt>
                <c:pt idx="508">
                  <c:v>84.854424596351947</c:v>
                </c:pt>
                <c:pt idx="509">
                  <c:v>83.980166888389533</c:v>
                </c:pt>
                <c:pt idx="510">
                  <c:v>83.114916684084918</c:v>
                </c:pt>
                <c:pt idx="511">
                  <c:v>82.258581178854953</c:v>
                </c:pt>
                <c:pt idx="512">
                  <c:v>81.411068524284929</c:v>
                </c:pt>
                <c:pt idx="513">
                  <c:v>80.572287818277147</c:v>
                </c:pt>
                <c:pt idx="514">
                  <c:v>79.74214909530096</c:v>
                </c:pt>
                <c:pt idx="515">
                  <c:v>78.920563316743312</c:v>
                </c:pt>
                <c:pt idx="516">
                  <c:v>78.107442361358679</c:v>
                </c:pt>
                <c:pt idx="517">
                  <c:v>77.30269901581741</c:v>
                </c:pt>
                <c:pt idx="518">
                  <c:v>76.506246965351409</c:v>
                </c:pt>
                <c:pt idx="519">
                  <c:v>75.718000784496269</c:v>
                </c:pt>
                <c:pt idx="520">
                  <c:v>74.937875927928729</c:v>
                </c:pt>
                <c:pt idx="521">
                  <c:v>74.165788721398556</c:v>
                </c:pt>
                <c:pt idx="522">
                  <c:v>73.401656352753847</c:v>
                </c:pt>
                <c:pt idx="523">
                  <c:v>72.645396863058807</c:v>
                </c:pt>
                <c:pt idx="524">
                  <c:v>71.896929137803056</c:v>
                </c:pt>
                <c:pt idx="525">
                  <c:v>71.156172898201447</c:v>
                </c:pt>
                <c:pt idx="526">
                  <c:v>70.42304869258362</c:v>
                </c:pt>
                <c:pt idx="527">
                  <c:v>69.697477887872154</c:v>
                </c:pt>
                <c:pt idx="528">
                  <c:v>68.97938266114862</c:v>
                </c:pt>
                <c:pt idx="529">
                  <c:v>68.268685991306484</c:v>
                </c:pt>
                <c:pt idx="530">
                  <c:v>67.565311650789994</c:v>
                </c:pt>
                <c:pt idx="531">
                  <c:v>66.869184197418221</c:v>
                </c:pt>
                <c:pt idx="532">
                  <c:v>62.543865329929673</c:v>
                </c:pt>
                <c:pt idx="533">
                  <c:v>58.263110353803128</c:v>
                </c:pt>
                <c:pt idx="534">
                  <c:v>54.026460125915463</c:v>
                </c:pt>
                <c:pt idx="535">
                  <c:v>49.833460233709062</c:v>
                </c:pt>
                <c:pt idx="536">
                  <c:v>49.320024582816302</c:v>
                </c:pt>
                <c:pt idx="537">
                  <c:v>48.811878874993347</c:v>
                </c:pt>
                <c:pt idx="538">
                  <c:v>48.308968607796444</c:v>
                </c:pt>
                <c:pt idx="539">
                  <c:v>47.81123984032218</c:v>
                </c:pt>
                <c:pt idx="540">
                  <c:v>47.318639187421894</c:v>
                </c:pt>
                <c:pt idx="541">
                  <c:v>46.831113813975726</c:v>
                </c:pt>
                <c:pt idx="542">
                  <c:v>46.34861142922567</c:v>
                </c:pt>
                <c:pt idx="543">
                  <c:v>45.871080281166982</c:v>
                </c:pt>
                <c:pt idx="544">
                  <c:v>45.398469150997386</c:v>
                </c:pt>
                <c:pt idx="545">
                  <c:v>44.930727347623474</c:v>
                </c:pt>
                <c:pt idx="546">
                  <c:v>44.467804702223717</c:v>
                </c:pt>
                <c:pt idx="547">
                  <c:v>44.009651562867475</c:v>
                </c:pt>
                <c:pt idx="548">
                  <c:v>43.556218789189444</c:v>
                </c:pt>
                <c:pt idx="549">
                  <c:v>43.107457747119007</c:v>
                </c:pt>
                <c:pt idx="550">
                  <c:v>42.663320303663838</c:v>
                </c:pt>
                <c:pt idx="551">
                  <c:v>42.223758821747303</c:v>
                </c:pt>
                <c:pt idx="552">
                  <c:v>41.788726155098999</c:v>
                </c:pt>
                <c:pt idx="553">
                  <c:v>41.358175643197981</c:v>
                </c:pt>
                <c:pt idx="554">
                  <c:v>40.932061106268065</c:v>
                </c:pt>
                <c:pt idx="555">
                  <c:v>40.510336840324698</c:v>
                </c:pt>
                <c:pt idx="556">
                  <c:v>40.092957612272869</c:v>
                </c:pt>
                <c:pt idx="557">
                  <c:v>39.679878655055511</c:v>
                </c:pt>
                <c:pt idx="558">
                  <c:v>39.271055662851907</c:v>
                </c:pt>
                <c:pt idx="559">
                  <c:v>38.866444786325552</c:v>
                </c:pt>
                <c:pt idx="560">
                  <c:v>38.466002627920986</c:v>
                </c:pt>
                <c:pt idx="561">
                  <c:v>38.069686237209069</c:v>
                </c:pt>
                <c:pt idx="562">
                  <c:v>37.677453106280247</c:v>
                </c:pt>
                <c:pt idx="563">
                  <c:v>33.652897528821605</c:v>
                </c:pt>
                <c:pt idx="564">
                  <c:v>29.669807069433745</c:v>
                </c:pt>
                <c:pt idx="565">
                  <c:v>25.727754511748671</c:v>
                </c:pt>
                <c:pt idx="566">
                  <c:v>21.826317041021564</c:v>
                </c:pt>
                <c:pt idx="567">
                  <c:v>17.965076198780736</c:v>
                </c:pt>
                <c:pt idx="568">
                  <c:v>14.143617837944813</c:v>
                </c:pt>
                <c:pt idx="569">
                  <c:v>10.361532078402352</c:v>
                </c:pt>
                <c:pt idx="570">
                  <c:v>6.6184132630491153</c:v>
                </c:pt>
                <c:pt idx="571">
                  <c:v>6.5502235506419426</c:v>
                </c:pt>
                <c:pt idx="572">
                  <c:v>6.482736398908056</c:v>
                </c:pt>
                <c:pt idx="573">
                  <c:v>6.4159445693435488</c:v>
                </c:pt>
                <c:pt idx="574">
                  <c:v>6.3498408980230394</c:v>
                </c:pt>
                <c:pt idx="575">
                  <c:v>6.284418294831287</c:v>
                </c:pt>
                <c:pt idx="576">
                  <c:v>6.2196697427027221</c:v>
                </c:pt>
                <c:pt idx="577">
                  <c:v>6.1555882968688156</c:v>
                </c:pt>
                <c:pt idx="578">
                  <c:v>6.0921670841131972</c:v>
                </c:pt>
                <c:pt idx="579">
                  <c:v>6.029399302034455</c:v>
                </c:pt>
                <c:pt idx="580">
                  <c:v>5.9672782183165243</c:v>
                </c:pt>
                <c:pt idx="581">
                  <c:v>5.9057971700065961</c:v>
                </c:pt>
                <c:pt idx="582">
                  <c:v>5.8449495628004673</c:v>
                </c:pt>
                <c:pt idx="583">
                  <c:v>5.7847288703352504</c:v>
                </c:pt>
                <c:pt idx="584">
                  <c:v>5.7251286334893718</c:v>
                </c:pt>
                <c:pt idx="585">
                  <c:v>5.6661424596897847</c:v>
                </c:pt>
                <c:pt idx="586">
                  <c:v>5.6077640222263145</c:v>
                </c:pt>
                <c:pt idx="587">
                  <c:v>5.5499870595730734</c:v>
                </c:pt>
                <c:pt idx="588">
                  <c:v>5.4928053747168661</c:v>
                </c:pt>
                <c:pt idx="589">
                  <c:v>5.4362128344925109</c:v>
                </c:pt>
                <c:pt idx="590">
                  <c:v>5.3802033689250122</c:v>
                </c:pt>
                <c:pt idx="591">
                  <c:v>5.3247709705785118</c:v>
                </c:pt>
                <c:pt idx="592">
                  <c:v>5.269909693911945</c:v>
                </c:pt>
                <c:pt idx="593">
                  <c:v>5.215613654641337</c:v>
                </c:pt>
                <c:pt idx="594">
                  <c:v>5.1618770291086689</c:v>
                </c:pt>
                <c:pt idx="595">
                  <c:v>1.4723304172936102</c:v>
                </c:pt>
                <c:pt idx="596">
                  <c:v>-2.1792026839754755</c:v>
                </c:pt>
                <c:pt idx="597">
                  <c:v>-5.7931139290496674</c:v>
                </c:pt>
                <c:pt idx="598">
                  <c:v>-9.3697909370533985</c:v>
                </c:pt>
                <c:pt idx="599">
                  <c:v>-12.909617333459515</c:v>
                </c:pt>
                <c:pt idx="600">
                  <c:v>-16.412972791235994</c:v>
                </c:pt>
                <c:pt idx="601">
                  <c:v>-19.880233071568714</c:v>
                </c:pt>
                <c:pt idx="602">
                  <c:v>-23.311770064164673</c:v>
                </c:pt>
                <c:pt idx="603">
                  <c:v>-26.707951827139944</c:v>
                </c:pt>
                <c:pt idx="604">
                  <c:v>-30.069142626496685</c:v>
                </c:pt>
                <c:pt idx="605">
                  <c:v>-33.395702975193387</c:v>
                </c:pt>
                <c:pt idx="606">
                  <c:v>-36.687989671812609</c:v>
                </c:pt>
                <c:pt idx="607">
                  <c:v>-36.30999220246666</c:v>
                </c:pt>
                <c:pt idx="608">
                  <c:v>-35.935889252501852</c:v>
                </c:pt>
                <c:pt idx="609">
                  <c:v>-35.565640696566987</c:v>
                </c:pt>
                <c:pt idx="610">
                  <c:v>-35.199206822723568</c:v>
                </c:pt>
                <c:pt idx="611">
                  <c:v>-34.836548328186417</c:v>
                </c:pt>
                <c:pt idx="612">
                  <c:v>-34.477626315108132</c:v>
                </c:pt>
                <c:pt idx="613">
                  <c:v>-34.122402286407016</c:v>
                </c:pt>
                <c:pt idx="614">
                  <c:v>-33.770838141637974</c:v>
                </c:pt>
                <c:pt idx="615">
                  <c:v>-33.422896172905944</c:v>
                </c:pt>
                <c:pt idx="616">
                  <c:v>-33.078539060821456</c:v>
                </c:pt>
                <c:pt idx="617">
                  <c:v>-32.737729870497837</c:v>
                </c:pt>
                <c:pt idx="618">
                  <c:v>-32.400432047589675</c:v>
                </c:pt>
                <c:pt idx="619">
                  <c:v>-32.066609414372081</c:v>
                </c:pt>
                <c:pt idx="620">
                  <c:v>-31.736226165860369</c:v>
                </c:pt>
                <c:pt idx="621">
                  <c:v>-31.409246865969688</c:v>
                </c:pt>
                <c:pt idx="622">
                  <c:v>-31.085636443714243</c:v>
                </c:pt>
                <c:pt idx="623">
                  <c:v>-30.765360189445673</c:v>
                </c:pt>
                <c:pt idx="624">
                  <c:v>-30.448383751130173</c:v>
                </c:pt>
                <c:pt idx="625">
                  <c:v>-30.134673130663984</c:v>
                </c:pt>
                <c:pt idx="626">
                  <c:v>-29.824194680226839</c:v>
                </c:pt>
                <c:pt idx="627">
                  <c:v>-33.153278735036622</c:v>
                </c:pt>
                <c:pt idx="628">
                  <c:v>-36.448063135948367</c:v>
                </c:pt>
                <c:pt idx="629">
                  <c:v>-39.708901273335563</c:v>
                </c:pt>
                <c:pt idx="630">
                  <c:v>-42.93614289657998</c:v>
                </c:pt>
                <c:pt idx="631">
                  <c:v>-46.130134151584912</c:v>
                </c:pt>
                <c:pt idx="632">
                  <c:v>-49.291217617901914</c:v>
                </c:pt>
                <c:pt idx="633">
                  <c:v>-52.419732345475047</c:v>
                </c:pt>
                <c:pt idx="634">
                  <c:v>-55.516013891006516</c:v>
                </c:pt>
                <c:pt idx="635">
                  <c:v>-58.580394353947661</c:v>
                </c:pt>
                <c:pt idx="636">
                  <c:v>-61.613202412119108</c:v>
                </c:pt>
                <c:pt idx="637">
                  <c:v>-64.614763356963948</c:v>
                </c:pt>
                <c:pt idx="638">
                  <c:v>-67.585399128437658</c:v>
                </c:pt>
                <c:pt idx="639">
                  <c:v>-70.525428349538601</c:v>
                </c:pt>
                <c:pt idx="640">
                  <c:v>-73.435166360482754</c:v>
                </c:pt>
                <c:pt idx="641">
                  <c:v>-76.314925252526265</c:v>
                </c:pt>
                <c:pt idx="642">
                  <c:v>-75.528650265075996</c:v>
                </c:pt>
                <c:pt idx="643">
                  <c:v>-74.750476292647946</c:v>
                </c:pt>
                <c:pt idx="644">
                  <c:v>-73.980319870238844</c:v>
                </c:pt>
                <c:pt idx="645">
                  <c:v>-73.218098392787894</c:v>
                </c:pt>
                <c:pt idx="646">
                  <c:v>-72.463730106316746</c:v>
                </c:pt>
                <c:pt idx="647">
                  <c:v>-71.717134099160759</c:v>
                </c:pt>
                <c:pt idx="648">
                  <c:v>-70.978230293290622</c:v>
                </c:pt>
                <c:pt idx="649">
                  <c:v>-70.246939435723391</c:v>
                </c:pt>
                <c:pt idx="650">
                  <c:v>-69.523183090022002</c:v>
                </c:pt>
                <c:pt idx="651">
                  <c:v>-68.806883627882385</c:v>
                </c:pt>
                <c:pt idx="652">
                  <c:v>-68.097964220807228</c:v>
                </c:pt>
                <c:pt idx="653">
                  <c:v>-67.396348831865581</c:v>
                </c:pt>
                <c:pt idx="654">
                  <c:v>-66.701962207537264</c:v>
                </c:pt>
                <c:pt idx="655">
                  <c:v>-66.014729869641428</c:v>
                </c:pt>
                <c:pt idx="656">
                  <c:v>-65.33457810734815</c:v>
                </c:pt>
                <c:pt idx="657">
                  <c:v>-64.661433969272437</c:v>
                </c:pt>
                <c:pt idx="658">
                  <c:v>-63.995225255649629</c:v>
                </c:pt>
                <c:pt idx="659">
                  <c:v>-66.972244146955063</c:v>
                </c:pt>
                <c:pt idx="660">
                  <c:v>-69.91859072241067</c:v>
                </c:pt>
                <c:pt idx="661">
                  <c:v>-72.83458099981614</c:v>
                </c:pt>
                <c:pt idx="662">
                  <c:v>-75.720527741030153</c:v>
                </c:pt>
                <c:pt idx="663">
                  <c:v>-78.57674048551651</c:v>
                </c:pt>
                <c:pt idx="664">
                  <c:v>-81.403525583544521</c:v>
                </c:pt>
                <c:pt idx="665">
                  <c:v>-84.201186229047394</c:v>
                </c:pt>
                <c:pt idx="666">
                  <c:v>-86.970022492142064</c:v>
                </c:pt>
                <c:pt idx="667">
                  <c:v>-89.71033135131394</c:v>
                </c:pt>
                <c:pt idx="668">
                  <c:v>-92.422406725270093</c:v>
                </c:pt>
                <c:pt idx="669">
                  <c:v>-95.10653950446428</c:v>
                </c:pt>
                <c:pt idx="670">
                  <c:v>-97.763017582297067</c:v>
                </c:pt>
                <c:pt idx="671">
                  <c:v>-100.39212588599462</c:v>
                </c:pt>
                <c:pt idx="672">
                  <c:v>-102.99414640716921</c:v>
                </c:pt>
                <c:pt idx="673">
                  <c:v>-105.56935823206504</c:v>
                </c:pt>
                <c:pt idx="674">
                  <c:v>-108.11803757149225</c:v>
                </c:pt>
                <c:pt idx="675">
                  <c:v>-110.64045779045263</c:v>
                </c:pt>
                <c:pt idx="676">
                  <c:v>-109.50052580109644</c:v>
                </c:pt>
                <c:pt idx="677">
                  <c:v>-108.37233856556999</c:v>
                </c:pt>
                <c:pt idx="678">
                  <c:v>-107.25577507731866</c:v>
                </c:pt>
                <c:pt idx="679">
                  <c:v>-106.15071557652205</c:v>
                </c:pt>
                <c:pt idx="680">
                  <c:v>-105.05704153724879</c:v>
                </c:pt>
                <c:pt idx="681">
                  <c:v>-103.97463565474381</c:v>
                </c:pt>
                <c:pt idx="682">
                  <c:v>-102.90338183284645</c:v>
                </c:pt>
                <c:pt idx="683">
                  <c:v>-101.84316517153833</c:v>
                </c:pt>
                <c:pt idx="684">
                  <c:v>-100.79387195461945</c:v>
                </c:pt>
                <c:pt idx="685">
                  <c:v>-99.755389637511243</c:v>
                </c:pt>
                <c:pt idx="686">
                  <c:v>-98.72760683518537</c:v>
                </c:pt>
                <c:pt idx="687">
                  <c:v>-97.710413310216794</c:v>
                </c:pt>
                <c:pt idx="688">
                  <c:v>-96.703699960960009</c:v>
                </c:pt>
                <c:pt idx="689">
                  <c:v>-95.707358809847094</c:v>
                </c:pt>
                <c:pt idx="690">
                  <c:v>-94.721282991806248</c:v>
                </c:pt>
                <c:pt idx="691">
                  <c:v>-97.3817303791634</c:v>
                </c:pt>
                <c:pt idx="692">
                  <c:v>-100.01476709646899</c:v>
                </c:pt>
                <c:pt idx="693">
                  <c:v>-102.62067555668719</c:v>
                </c:pt>
                <c:pt idx="694">
                  <c:v>-105.19973526307284</c:v>
                </c:pt>
                <c:pt idx="695">
                  <c:v>-107.75222283915026</c:v>
                </c:pt>
                <c:pt idx="696">
                  <c:v>-110.27841205838327</c:v>
                </c:pt>
                <c:pt idx="697">
                  <c:v>-112.77857387353932</c:v>
                </c:pt>
                <c:pt idx="698">
                  <c:v>-115.25297644575133</c:v>
                </c:pt>
                <c:pt idx="699">
                  <c:v>-117.70188517327995</c:v>
                </c:pt>
                <c:pt idx="700">
                  <c:v>-120.12556271997948</c:v>
                </c:pt>
                <c:pt idx="701">
                  <c:v>-122.52426904347061</c:v>
                </c:pt>
                <c:pt idx="702">
                  <c:v>-124.89826142302273</c:v>
                </c:pt>
                <c:pt idx="703">
                  <c:v>-127.24779448714916</c:v>
                </c:pt>
                <c:pt idx="704">
                  <c:v>-129.57312024091794</c:v>
                </c:pt>
                <c:pt idx="705">
                  <c:v>-131.87448809298121</c:v>
                </c:pt>
                <c:pt idx="706">
                  <c:v>-134.15214488232624</c:v>
                </c:pt>
                <c:pt idx="707">
                  <c:v>-136.40633490475076</c:v>
                </c:pt>
                <c:pt idx="708">
                  <c:v>-138.63729993906546</c:v>
                </c:pt>
                <c:pt idx="709">
                  <c:v>-140.84527927302659</c:v>
                </c:pt>
                <c:pt idx="710">
                  <c:v>-139.39414609263784</c:v>
                </c:pt>
                <c:pt idx="711">
                  <c:v>-137.95796398138035</c:v>
                </c:pt>
                <c:pt idx="712">
                  <c:v>-136.53657889793581</c:v>
                </c:pt>
                <c:pt idx="713">
                  <c:v>-135.1298383880783</c:v>
                </c:pt>
                <c:pt idx="714">
                  <c:v>-133.73759156832233</c:v>
                </c:pt>
                <c:pt idx="715">
                  <c:v>-132.35968910973961</c:v>
                </c:pt>
                <c:pt idx="716">
                  <c:v>-130.99598322194228</c:v>
                </c:pt>
                <c:pt idx="717">
                  <c:v>-129.64632763723137</c:v>
                </c:pt>
                <c:pt idx="718">
                  <c:v>-128.31057759490838</c:v>
                </c:pt>
                <c:pt idx="719">
                  <c:v>-126.98858982574872</c:v>
                </c:pt>
                <c:pt idx="720">
                  <c:v>-125.68022253663494</c:v>
                </c:pt>
                <c:pt idx="721">
                  <c:v>-124.38533539534841</c:v>
                </c:pt>
                <c:pt idx="722">
                  <c:v>-123.10378951551755</c:v>
                </c:pt>
                <c:pt idx="723">
                  <c:v>-121.8354474417213</c:v>
                </c:pt>
                <c:pt idx="724">
                  <c:v>-124.21653677110963</c:v>
                </c:pt>
                <c:pt idx="725">
                  <c:v>-126.57309366498305</c:v>
                </c:pt>
                <c:pt idx="726">
                  <c:v>-128.90537088176808</c:v>
                </c:pt>
                <c:pt idx="727">
                  <c:v>-131.2136185757135</c:v>
                </c:pt>
                <c:pt idx="728">
                  <c:v>-133.49808432372129</c:v>
                </c:pt>
                <c:pt idx="729">
                  <c:v>-135.75901315190112</c:v>
                </c:pt>
                <c:pt idx="730">
                  <c:v>-137.99664756185123</c:v>
                </c:pt>
                <c:pt idx="731">
                  <c:v>-140.21122755666852</c:v>
                </c:pt>
                <c:pt idx="732">
                  <c:v>-142.40299066669073</c:v>
                </c:pt>
                <c:pt idx="733">
                  <c:v>-144.57217197497332</c:v>
                </c:pt>
                <c:pt idx="734">
                  <c:v>-146.71900414250391</c:v>
                </c:pt>
                <c:pt idx="735">
                  <c:v>-148.84371743315688</c:v>
                </c:pt>
                <c:pt idx="736">
                  <c:v>-150.94653973839101</c:v>
                </c:pt>
                <c:pt idx="737">
                  <c:v>-153.02769660169244</c:v>
                </c:pt>
                <c:pt idx="738">
                  <c:v>-155.08741124276591</c:v>
                </c:pt>
                <c:pt idx="739">
                  <c:v>-157.12590458147682</c:v>
                </c:pt>
                <c:pt idx="740">
                  <c:v>-159.14339526154646</c:v>
                </c:pt>
                <c:pt idx="741">
                  <c:v>-161.14009967400327</c:v>
                </c:pt>
                <c:pt idx="742">
                  <c:v>-163.11623198039231</c:v>
                </c:pt>
                <c:pt idx="743">
                  <c:v>-165.07200413574586</c:v>
                </c:pt>
                <c:pt idx="744">
                  <c:v>-163.37126227495332</c:v>
                </c:pt>
                <c:pt idx="745">
                  <c:v>-161.68804320909018</c:v>
                </c:pt>
                <c:pt idx="746">
                  <c:v>-160.02216640026924</c:v>
                </c:pt>
                <c:pt idx="747">
                  <c:v>-158.37345317069071</c:v>
                </c:pt>
                <c:pt idx="748">
                  <c:v>-156.74172668347754</c:v>
                </c:pt>
                <c:pt idx="749">
                  <c:v>-155.12681192370837</c:v>
                </c:pt>
                <c:pt idx="750">
                  <c:v>-153.52853567964593</c:v>
                </c:pt>
                <c:pt idx="751">
                  <c:v>-151.94672652415866</c:v>
                </c:pt>
                <c:pt idx="752">
                  <c:v>-150.38121479633401</c:v>
                </c:pt>
                <c:pt idx="753">
                  <c:v>-148.83183258328086</c:v>
                </c:pt>
                <c:pt idx="754">
                  <c:v>-147.29841370211977</c:v>
                </c:pt>
                <c:pt idx="755">
                  <c:v>-145.78079368215853</c:v>
                </c:pt>
                <c:pt idx="756">
                  <c:v>-144.27880974725144</c:v>
                </c:pt>
                <c:pt idx="757">
                  <c:v>-146.42866443470402</c:v>
                </c:pt>
                <c:pt idx="758">
                  <c:v>-148.55636910416465</c:v>
                </c:pt>
                <c:pt idx="759">
                  <c:v>-150.66215196793991</c:v>
                </c:pt>
                <c:pt idx="760">
                  <c:v>-152.7462388870581</c:v>
                </c:pt>
                <c:pt idx="761">
                  <c:v>-154.80885339549448</c:v>
                </c:pt>
                <c:pt idx="762">
                  <c:v>-156.85021672414697</c:v>
                </c:pt>
                <c:pt idx="763">
                  <c:v>-158.87054782456485</c:v>
                </c:pt>
                <c:pt idx="764">
                  <c:v>-160.87006339243297</c:v>
                </c:pt>
                <c:pt idx="765">
                  <c:v>-162.84897789081396</c:v>
                </c:pt>
                <c:pt idx="766">
                  <c:v>-164.80750357315102</c:v>
                </c:pt>
                <c:pt idx="767">
                  <c:v>-166.74585050603372</c:v>
                </c:pt>
                <c:pt idx="768">
                  <c:v>-168.66422659172912</c:v>
                </c:pt>
                <c:pt idx="769">
                  <c:v>-170.562837590481</c:v>
                </c:pt>
                <c:pt idx="770">
                  <c:v>-172.44188714257908</c:v>
                </c:pt>
                <c:pt idx="771">
                  <c:v>-174.30157679020098</c:v>
                </c:pt>
                <c:pt idx="772">
                  <c:v>-176.14210599902921</c:v>
                </c:pt>
                <c:pt idx="773">
                  <c:v>-177.96367217964527</c:v>
                </c:pt>
                <c:pt idx="774">
                  <c:v>-179.76647070870348</c:v>
                </c:pt>
                <c:pt idx="775">
                  <c:v>-181.55069494988655</c:v>
                </c:pt>
                <c:pt idx="776">
                  <c:v>-183.3165362746453</c:v>
                </c:pt>
                <c:pt idx="777">
                  <c:v>-181.42782044636107</c:v>
                </c:pt>
                <c:pt idx="778">
                  <c:v>-179.55856411448946</c:v>
                </c:pt>
                <c:pt idx="779">
                  <c:v>-177.70856678724925</c:v>
                </c:pt>
                <c:pt idx="780">
                  <c:v>-175.87763003853215</c:v>
                </c:pt>
                <c:pt idx="781">
                  <c:v>-174.06555748662001</c:v>
                </c:pt>
                <c:pt idx="782">
                  <c:v>-172.27215477312149</c:v>
                </c:pt>
                <c:pt idx="783">
                  <c:v>-170.49722954212569</c:v>
                </c:pt>
                <c:pt idx="784">
                  <c:v>-168.74059141957045</c:v>
                </c:pt>
                <c:pt idx="785">
                  <c:v>-167.00205199282337</c:v>
                </c:pt>
                <c:pt idx="786">
                  <c:v>-165.28142479047307</c:v>
                </c:pt>
                <c:pt idx="787">
                  <c:v>-163.57852526232881</c:v>
                </c:pt>
                <c:pt idx="788">
                  <c:v>-161.89317075962603</c:v>
                </c:pt>
                <c:pt idx="789">
                  <c:v>-160.22518051543594</c:v>
                </c:pt>
                <c:pt idx="790">
                  <c:v>-158.5743756252769</c:v>
                </c:pt>
                <c:pt idx="791">
                  <c:v>-160.57694266428919</c:v>
                </c:pt>
                <c:pt idx="792">
                  <c:v>-162.55887719441469</c:v>
                </c:pt>
                <c:pt idx="793">
                  <c:v>-164.52039179301769</c:v>
                </c:pt>
                <c:pt idx="794">
                  <c:v>-166.46169684727144</c:v>
                </c:pt>
                <c:pt idx="795">
                  <c:v>-168.38300057672379</c:v>
                </c:pt>
                <c:pt idx="796">
                  <c:v>-170.28450905563028</c:v>
                </c:pt>
                <c:pt idx="797">
                  <c:v>-172.16642623505712</c:v>
                </c:pt>
                <c:pt idx="798">
                  <c:v>-174.02895396475654</c:v>
                </c:pt>
                <c:pt idx="799">
                  <c:v>-175.87229201481662</c:v>
                </c:pt>
                <c:pt idx="800">
                  <c:v>-177.6966380970882</c:v>
                </c:pt>
                <c:pt idx="801">
                  <c:v>-179.50218788639091</c:v>
                </c:pt>
                <c:pt idx="802">
                  <c:v>-181.28913504150083</c:v>
                </c:pt>
                <c:pt idx="803">
                  <c:v>-183.05767122592172</c:v>
                </c:pt>
                <c:pt idx="804">
                  <c:v>-184.80798612844254</c:v>
                </c:pt>
                <c:pt idx="805">
                  <c:v>-186.54026748348284</c:v>
                </c:pt>
                <c:pt idx="806">
                  <c:v>-188.25470109122878</c:v>
                </c:pt>
                <c:pt idx="807">
                  <c:v>-189.95147083756157</c:v>
                </c:pt>
                <c:pt idx="808">
                  <c:v>-191.63075871378064</c:v>
                </c:pt>
                <c:pt idx="809">
                  <c:v>-193.29274483612349</c:v>
                </c:pt>
                <c:pt idx="810">
                  <c:v>-191.301243828721</c:v>
                </c:pt>
                <c:pt idx="811">
                  <c:v>-189.33026131654628</c:v>
                </c:pt>
                <c:pt idx="812">
                  <c:v>-187.37958589692127</c:v>
                </c:pt>
                <c:pt idx="813">
                  <c:v>-185.44900834525603</c:v>
                </c:pt>
                <c:pt idx="814">
                  <c:v>-183.53832159260793</c:v>
                </c:pt>
                <c:pt idx="815">
                  <c:v>-181.64732070347196</c:v>
                </c:pt>
                <c:pt idx="816">
                  <c:v>-179.77580285379983</c:v>
                </c:pt>
                <c:pt idx="817">
                  <c:v>-177.92356730924553</c:v>
                </c:pt>
                <c:pt idx="818">
                  <c:v>-176.09041540363512</c:v>
                </c:pt>
                <c:pt idx="819">
                  <c:v>-174.27615051765827</c:v>
                </c:pt>
                <c:pt idx="820">
                  <c:v>-172.48057805777935</c:v>
                </c:pt>
                <c:pt idx="821">
                  <c:v>-170.70350543536588</c:v>
                </c:pt>
                <c:pt idx="822">
                  <c:v>-168.94474204603182</c:v>
                </c:pt>
                <c:pt idx="823">
                  <c:v>-167.20409924919392</c:v>
                </c:pt>
                <c:pt idx="824">
                  <c:v>-165.48139034783858</c:v>
                </c:pt>
                <c:pt idx="825">
                  <c:v>-167.41279420486086</c:v>
                </c:pt>
                <c:pt idx="826">
                  <c:v>-169.32429874941684</c:v>
                </c:pt>
                <c:pt idx="827">
                  <c:v>-171.21610900472587</c:v>
                </c:pt>
                <c:pt idx="828">
                  <c:v>-173.08842788164688</c:v>
                </c:pt>
                <c:pt idx="829">
                  <c:v>-174.94145620044202</c:v>
                </c:pt>
                <c:pt idx="830">
                  <c:v>-176.77539271231626</c:v>
                </c:pt>
                <c:pt idx="831">
                  <c:v>-178.59043412073481</c:v>
                </c:pt>
                <c:pt idx="832">
                  <c:v>-180.38677510252117</c:v>
                </c:pt>
                <c:pt idx="833">
                  <c:v>-182.16460832873761</c:v>
                </c:pt>
                <c:pt idx="834">
                  <c:v>-183.92412448535063</c:v>
                </c:pt>
                <c:pt idx="835">
                  <c:v>-185.66551229368338</c:v>
                </c:pt>
                <c:pt idx="836">
                  <c:v>-187.38895853065756</c:v>
                </c:pt>
                <c:pt idx="837">
                  <c:v>-189.09464804882654</c:v>
                </c:pt>
                <c:pt idx="838">
                  <c:v>-190.78276379620226</c:v>
                </c:pt>
                <c:pt idx="839">
                  <c:v>-192.45348683587775</c:v>
                </c:pt>
                <c:pt idx="840">
                  <c:v>-194.10699636544749</c:v>
                </c:pt>
                <c:pt idx="841">
                  <c:v>-195.74346973622772</c:v>
                </c:pt>
                <c:pt idx="842">
                  <c:v>-193.72671883591508</c:v>
                </c:pt>
                <c:pt idx="843">
                  <c:v>-191.73074658124202</c:v>
                </c:pt>
                <c:pt idx="844">
                  <c:v>-189.75533888919284</c:v>
                </c:pt>
                <c:pt idx="845">
                  <c:v>-187.80028388245572</c:v>
                </c:pt>
                <c:pt idx="846">
                  <c:v>-185.86537186669707</c:v>
                </c:pt>
                <c:pt idx="847">
                  <c:v>-183.95039530807051</c:v>
                </c:pt>
                <c:pt idx="848">
                  <c:v>-182.05514881095706</c:v>
                </c:pt>
                <c:pt idx="849">
                  <c:v>-180.17942909593509</c:v>
                </c:pt>
                <c:pt idx="850">
                  <c:v>-178.32303497797696</c:v>
                </c:pt>
                <c:pt idx="851">
                  <c:v>-176.48576734487054</c:v>
                </c:pt>
                <c:pt idx="852">
                  <c:v>-174.66742913586279</c:v>
                </c:pt>
                <c:pt idx="853">
                  <c:v>-172.86782532052359</c:v>
                </c:pt>
                <c:pt idx="854">
                  <c:v>-171.08676287782728</c:v>
                </c:pt>
                <c:pt idx="855">
                  <c:v>-169.32405077544968</c:v>
                </c:pt>
                <c:pt idx="856">
                  <c:v>-167.57949994927839</c:v>
                </c:pt>
                <c:pt idx="857">
                  <c:v>-165.85292328313432</c:v>
                </c:pt>
                <c:pt idx="858">
                  <c:v>-164.14413558870203</c:v>
                </c:pt>
                <c:pt idx="859">
                  <c:v>-166.08931722203056</c:v>
                </c:pt>
                <c:pt idx="860">
                  <c:v>-168.01445759004599</c:v>
                </c:pt>
                <c:pt idx="861">
                  <c:v>-169.9197631785122</c:v>
                </c:pt>
                <c:pt idx="862">
                  <c:v>-171.80543834576389</c:v>
                </c:pt>
                <c:pt idx="863">
                  <c:v>-173.67168534462573</c:v>
                </c:pt>
                <c:pt idx="864">
                  <c:v>-175.51870434410534</c:v>
                </c:pt>
                <c:pt idx="865">
                  <c:v>-177.34669345086306</c:v>
                </c:pt>
                <c:pt idx="866">
                  <c:v>-179.15584873046024</c:v>
                </c:pt>
                <c:pt idx="867">
                  <c:v>-180.94636422838883</c:v>
                </c:pt>
                <c:pt idx="868">
                  <c:v>-182.71843199088423</c:v>
                </c:pt>
                <c:pt idx="869">
                  <c:v>-184.47224208552359</c:v>
                </c:pt>
                <c:pt idx="870">
                  <c:v>-186.20798262161213</c:v>
                </c:pt>
                <c:pt idx="871">
                  <c:v>-187.92583977035915</c:v>
                </c:pt>
                <c:pt idx="872">
                  <c:v>-189.62599778484636</c:v>
                </c:pt>
                <c:pt idx="873">
                  <c:v>-191.30863901979038</c:v>
                </c:pt>
                <c:pt idx="874">
                  <c:v>-189.33758031473798</c:v>
                </c:pt>
                <c:pt idx="875">
                  <c:v>-187.38682948725281</c:v>
                </c:pt>
                <c:pt idx="876">
                  <c:v>-185.45617730465688</c:v>
                </c:pt>
                <c:pt idx="877">
                  <c:v>-183.54541669000284</c:v>
                </c:pt>
                <c:pt idx="878">
                  <c:v>-181.65434269986341</c:v>
                </c:pt>
                <c:pt idx="879">
                  <c:v>-179.78275250234967</c:v>
                </c:pt>
                <c:pt idx="880">
                  <c:v>-177.93044535535577</c:v>
                </c:pt>
                <c:pt idx="881">
                  <c:v>-176.09722258502785</c:v>
                </c:pt>
                <c:pt idx="882">
                  <c:v>-174.28288756445482</c:v>
                </c:pt>
                <c:pt idx="883">
                  <c:v>-172.48724569257863</c:v>
                </c:pt>
                <c:pt idx="884">
                  <c:v>-170.71010437332174</c:v>
                </c:pt>
                <c:pt idx="885">
                  <c:v>-168.95127299492995</c:v>
                </c:pt>
                <c:pt idx="886">
                  <c:v>-167.21056290952765</c:v>
                </c:pt>
                <c:pt idx="887">
                  <c:v>-165.48778741288405</c:v>
                </c:pt>
                <c:pt idx="888">
                  <c:v>-163.78276172438765</c:v>
                </c:pt>
                <c:pt idx="889">
                  <c:v>-162.0953029672273</c:v>
                </c:pt>
                <c:pt idx="890">
                  <c:v>-160.42523014877708</c:v>
                </c:pt>
                <c:pt idx="891">
                  <c:v>-158.7723641411836</c:v>
                </c:pt>
                <c:pt idx="892">
                  <c:v>-157.13652766215321</c:v>
                </c:pt>
                <c:pt idx="893">
                  <c:v>-155.51754525593708</c:v>
                </c:pt>
                <c:pt idx="894">
                  <c:v>-157.5516069108759</c:v>
                </c:pt>
                <c:pt idx="895">
                  <c:v>-159.56471156694568</c:v>
                </c:pt>
                <c:pt idx="896">
                  <c:v>-161.55707514474079</c:v>
                </c:pt>
                <c:pt idx="897">
                  <c:v>-163.52891134021922</c:v>
                </c:pt>
                <c:pt idx="898">
                  <c:v>-165.48043164762302</c:v>
                </c:pt>
                <c:pt idx="899">
                  <c:v>-167.41184538216265</c:v>
                </c:pt>
                <c:pt idx="900">
                  <c:v>-169.32335970246766</c:v>
                </c:pt>
                <c:pt idx="901">
                  <c:v>-171.21517963280587</c:v>
                </c:pt>
                <c:pt idx="902">
                  <c:v>-173.08750808507392</c:v>
                </c:pt>
                <c:pt idx="903">
                  <c:v>-174.94054588056105</c:v>
                </c:pt>
                <c:pt idx="904">
                  <c:v>-176.77449177148861</c:v>
                </c:pt>
                <c:pt idx="905">
                  <c:v>-178.58954246232781</c:v>
                </c:pt>
                <c:pt idx="906">
                  <c:v>-176.74952899453413</c:v>
                </c:pt>
                <c:pt idx="907">
                  <c:v>-174.92847324125711</c:v>
                </c:pt>
                <c:pt idx="908">
                  <c:v>-173.1261798805896</c:v>
                </c:pt>
                <c:pt idx="909">
                  <c:v>-171.34245560303202</c:v>
                </c:pt>
                <c:pt idx="910">
                  <c:v>-169.57710909075837</c:v>
                </c:pt>
                <c:pt idx="911">
                  <c:v>-167.82995099709601</c:v>
                </c:pt>
                <c:pt idx="912">
                  <c:v>-166.10079392621682</c:v>
                </c:pt>
                <c:pt idx="913">
                  <c:v>-164.38945241303762</c:v>
                </c:pt>
                <c:pt idx="914">
                  <c:v>-162.69574290332753</c:v>
                </c:pt>
                <c:pt idx="915">
                  <c:v>-161.01948373402053</c:v>
                </c:pt>
                <c:pt idx="916">
                  <c:v>-159.36049511373062</c:v>
                </c:pt>
                <c:pt idx="917">
                  <c:v>-157.71859910346794</c:v>
                </c:pt>
                <c:pt idx="918">
                  <c:v>-156.09361959755341</c:v>
                </c:pt>
                <c:pt idx="919">
                  <c:v>-154.48538230473014</c:v>
                </c:pt>
                <c:pt idx="920">
                  <c:v>-152.89371472946928</c:v>
                </c:pt>
                <c:pt idx="921">
                  <c:v>-151.3184461534687</c:v>
                </c:pt>
                <c:pt idx="922">
                  <c:v>-149.75940761734205</c:v>
                </c:pt>
                <c:pt idx="923">
                  <c:v>-148.21643190249671</c:v>
                </c:pt>
                <c:pt idx="924">
                  <c:v>-146.68935351319826</c:v>
                </c:pt>
                <c:pt idx="925">
                  <c:v>-145.17800865881986</c:v>
                </c:pt>
                <c:pt idx="926">
                  <c:v>-143.68223523627444</c:v>
                </c:pt>
                <c:pt idx="927">
                  <c:v>-142.20187281262798</c:v>
                </c:pt>
                <c:pt idx="928">
                  <c:v>-140.73676260789182</c:v>
                </c:pt>
                <c:pt idx="929">
                  <c:v>-139.28674747799232</c:v>
                </c:pt>
                <c:pt idx="930">
                  <c:v>-141.48803553427967</c:v>
                </c:pt>
                <c:pt idx="931">
                  <c:v>-143.66664365301739</c:v>
                </c:pt>
                <c:pt idx="932">
                  <c:v>-145.82280550628934</c:v>
                </c:pt>
                <c:pt idx="933">
                  <c:v>-147.95675235864877</c:v>
                </c:pt>
                <c:pt idx="934">
                  <c:v>-150.06871309192329</c:v>
                </c:pt>
                <c:pt idx="935">
                  <c:v>-152.15891422976406</c:v>
                </c:pt>
                <c:pt idx="936">
                  <c:v>-154.22757996194224</c:v>
                </c:pt>
                <c:pt idx="937">
                  <c:v>-156.27493216839497</c:v>
                </c:pt>
                <c:pt idx="938">
                  <c:v>-154.66482680665999</c:v>
                </c:pt>
                <c:pt idx="939">
                  <c:v>-153.07131040925805</c:v>
                </c:pt>
                <c:pt idx="940">
                  <c:v>-151.49421205958691</c:v>
                </c:pt>
                <c:pt idx="941">
                  <c:v>-149.93336260200329</c:v>
                </c:pt>
                <c:pt idx="942">
                  <c:v>-148.38859462367961</c:v>
                </c:pt>
                <c:pt idx="943">
                  <c:v>-146.85974243664776</c:v>
                </c:pt>
                <c:pt idx="944">
                  <c:v>-145.34664206002776</c:v>
                </c:pt>
                <c:pt idx="945">
                  <c:v>-143.84913120243959</c:v>
                </c:pt>
                <c:pt idx="946">
                  <c:v>-142.36704924459627</c:v>
                </c:pt>
                <c:pt idx="947">
                  <c:v>-140.90023722207619</c:v>
                </c:pt>
                <c:pt idx="948">
                  <c:v>-139.44853780827299</c:v>
                </c:pt>
                <c:pt idx="949">
                  <c:v>-138.01179529752108</c:v>
                </c:pt>
                <c:pt idx="950">
                  <c:v>-136.5898555883951</c:v>
                </c:pt>
                <c:pt idx="951">
                  <c:v>-135.18256616718134</c:v>
                </c:pt>
                <c:pt idx="952">
                  <c:v>-133.78977609151946</c:v>
                </c:pt>
                <c:pt idx="953">
                  <c:v>-132.4113359742129</c:v>
                </c:pt>
                <c:pt idx="954">
                  <c:v>-131.04709796720587</c:v>
                </c:pt>
                <c:pt idx="955">
                  <c:v>-129.69691574572556</c:v>
                </c:pt>
                <c:pt idx="956">
                  <c:v>-128.3606444925878</c:v>
                </c:pt>
                <c:pt idx="957">
                  <c:v>-127.03814088266417</c:v>
                </c:pt>
                <c:pt idx="958">
                  <c:v>-125.72926306750945</c:v>
                </c:pt>
                <c:pt idx="959">
                  <c:v>-124.43387066014724</c:v>
                </c:pt>
                <c:pt idx="960">
                  <c:v>-123.15182472001239</c:v>
                </c:pt>
                <c:pt idx="961">
                  <c:v>-121.88298773804863</c:v>
                </c:pt>
                <c:pt idx="962">
                  <c:v>-120.62722362195964</c:v>
                </c:pt>
                <c:pt idx="963">
                  <c:v>-119.38439768161219</c:v>
                </c:pt>
                <c:pt idx="964">
                  <c:v>-118.15437661458951</c:v>
                </c:pt>
                <c:pt idx="965">
                  <c:v>-120.57339212825737</c:v>
                </c:pt>
                <c:pt idx="966">
                  <c:v>-122.96748445178442</c:v>
                </c:pt>
                <c:pt idx="967">
                  <c:v>-125.33691036955391</c:v>
                </c:pt>
                <c:pt idx="968">
                  <c:v>-127.68192402029183</c:v>
                </c:pt>
                <c:pt idx="969">
                  <c:v>-126.36641328796155</c:v>
                </c:pt>
                <c:pt idx="970">
                  <c:v>-125.06445630257043</c:v>
                </c:pt>
                <c:pt idx="971">
                  <c:v>-123.77591341945305</c:v>
                </c:pt>
                <c:pt idx="972">
                  <c:v>-122.50064643270717</c:v>
                </c:pt>
                <c:pt idx="973">
                  <c:v>-121.23851856037018</c:v>
                </c:pt>
                <c:pt idx="974">
                  <c:v>-119.98939442974819</c:v>
                </c:pt>
                <c:pt idx="975">
                  <c:v>-118.75314006289624</c:v>
                </c:pt>
                <c:pt idx="976">
                  <c:v>-117.52962286224822</c:v>
                </c:pt>
                <c:pt idx="977">
                  <c:v>-116.31871159639475</c:v>
                </c:pt>
                <c:pt idx="978">
                  <c:v>-115.12027638600765</c:v>
                </c:pt>
                <c:pt idx="979">
                  <c:v>-113.93418868990939</c:v>
                </c:pt>
                <c:pt idx="980">
                  <c:v>-112.76032129128608</c:v>
                </c:pt>
                <c:pt idx="981">
                  <c:v>-111.59854828404252</c:v>
                </c:pt>
                <c:pt idx="982">
                  <c:v>-110.44874505929783</c:v>
                </c:pt>
                <c:pt idx="983">
                  <c:v>-109.31078829202022</c:v>
                </c:pt>
                <c:pt idx="984">
                  <c:v>-108.18455592779941</c:v>
                </c:pt>
                <c:pt idx="985">
                  <c:v>-107.06992716975542</c:v>
                </c:pt>
                <c:pt idx="986">
                  <c:v>-105.96678246558218</c:v>
                </c:pt>
                <c:pt idx="987">
                  <c:v>-104.87500349472467</c:v>
                </c:pt>
                <c:pt idx="988">
                  <c:v>-103.79447315568811</c:v>
                </c:pt>
                <c:pt idx="989">
                  <c:v>-102.72507555347799</c:v>
                </c:pt>
                <c:pt idx="990">
                  <c:v>-101.66669598716943</c:v>
                </c:pt>
                <c:pt idx="991">
                  <c:v>-100.61922093760465</c:v>
                </c:pt>
                <c:pt idx="992">
                  <c:v>-99.582538055217213</c:v>
                </c:pt>
                <c:pt idx="993">
                  <c:v>-98.556536147981646</c:v>
                </c:pt>
                <c:pt idx="994">
                  <c:v>-97.541105169487295</c:v>
                </c:pt>
                <c:pt idx="995">
                  <c:v>-96.536136207135002</c:v>
                </c:pt>
                <c:pt idx="996">
                  <c:v>-95.541521470455436</c:v>
                </c:pt>
                <c:pt idx="997">
                  <c:v>-94.557154279547717</c:v>
                </c:pt>
                <c:pt idx="998">
                  <c:v>-93.58292905363723</c:v>
                </c:pt>
                <c:pt idx="999">
                  <c:v>-92.618741299751264</c:v>
                </c:pt>
                <c:pt idx="1000">
                  <c:v>-91.664487601511397</c:v>
                </c:pt>
                <c:pt idx="1001">
                  <c:v>-90.720065608041281</c:v>
                </c:pt>
                <c:pt idx="1002">
                  <c:v>-89.785374022988734</c:v>
                </c:pt>
                <c:pt idx="1003">
                  <c:v>-88.860312593660964</c:v>
                </c:pt>
                <c:pt idx="1004">
                  <c:v>-87.944782100271723</c:v>
                </c:pt>
                <c:pt idx="1005">
                  <c:v>-87.038684345299231</c:v>
                </c:pt>
                <c:pt idx="1006">
                  <c:v>-86.141922142953717</c:v>
                </c:pt>
                <c:pt idx="1007">
                  <c:v>-85.254399308753591</c:v>
                </c:pt>
                <c:pt idx="1008">
                  <c:v>-84.376020649208854</c:v>
                </c:pt>
                <c:pt idx="1009">
                  <c:v>-83.506691951610946</c:v>
                </c:pt>
                <c:pt idx="1010">
                  <c:v>-82.646319973927689</c:v>
                </c:pt>
                <c:pt idx="1011">
                  <c:v>-81.794812434802367</c:v>
                </c:pt>
                <c:pt idx="1012">
                  <c:v>-80.952078003655913</c:v>
                </c:pt>
                <c:pt idx="1013">
                  <c:v>-80.118026290890967</c:v>
                </c:pt>
                <c:pt idx="1014">
                  <c:v>-79.292567838196945</c:v>
                </c:pt>
                <c:pt idx="1015">
                  <c:v>-78.475614108954915</c:v>
                </c:pt>
                <c:pt idx="1016">
                  <c:v>-77.667077478741433</c:v>
                </c:pt>
                <c:pt idx="1017">
                  <c:v>-76.866871225930154</c:v>
                </c:pt>
                <c:pt idx="1018">
                  <c:v>-76.074909522390271</c:v>
                </c:pt>
                <c:pt idx="1019">
                  <c:v>-75.291107424280796</c:v>
                </c:pt>
                <c:pt idx="1020">
                  <c:v>-74.515380862939722</c:v>
                </c:pt>
                <c:pt idx="1021">
                  <c:v>-73.747646635867014</c:v>
                </c:pt>
                <c:pt idx="1022">
                  <c:v>-72.9878223978005</c:v>
                </c:pt>
                <c:pt idx="1023">
                  <c:v>-72.23582665188377</c:v>
                </c:pt>
                <c:pt idx="1024">
                  <c:v>-71.491578740924965</c:v>
                </c:pt>
                <c:pt idx="1025">
                  <c:v>-70.754998838745735</c:v>
                </c:pt>
                <c:pt idx="1026">
                  <c:v>-70.02600794161927</c:v>
                </c:pt>
                <c:pt idx="1027">
                  <c:v>-69.304527859796522</c:v>
                </c:pt>
                <c:pt idx="1028">
                  <c:v>-68.590481209119829</c:v>
                </c:pt>
                <c:pt idx="1029">
                  <c:v>-67.883791402722835</c:v>
                </c:pt>
                <c:pt idx="1030">
                  <c:v>-67.18438264281599</c:v>
                </c:pt>
                <c:pt idx="1031">
                  <c:v>-66.492179912556679</c:v>
                </c:pt>
                <c:pt idx="1032">
                  <c:v>-62.170745331639431</c:v>
                </c:pt>
                <c:pt idx="1033">
                  <c:v>-57.893834622161933</c:v>
                </c:pt>
                <c:pt idx="1034">
                  <c:v>-53.66098905332754</c:v>
                </c:pt>
                <c:pt idx="1035">
                  <c:v>-49.471754620656895</c:v>
                </c:pt>
                <c:pt idx="1036">
                  <c:v>-48.962045633656189</c:v>
                </c:pt>
                <c:pt idx="1037">
                  <c:v>-48.45758819379428</c:v>
                </c:pt>
                <c:pt idx="1038">
                  <c:v>-47.958328194221856</c:v>
                </c:pt>
                <c:pt idx="1039">
                  <c:v>-47.464212085554117</c:v>
                </c:pt>
                <c:pt idx="1040">
                  <c:v>-46.975186870127196</c:v>
                </c:pt>
                <c:pt idx="1041">
                  <c:v>-46.491200096313761</c:v>
                </c:pt>
                <c:pt idx="1042">
                  <c:v>-46.012199852897197</c:v>
                </c:pt>
                <c:pt idx="1043">
                  <c:v>-45.538134763503713</c:v>
                </c:pt>
                <c:pt idx="1044">
                  <c:v>-45.068953981091859</c:v>
                </c:pt>
                <c:pt idx="1045">
                  <c:v>-44.604607182498789</c:v>
                </c:pt>
                <c:pt idx="1046">
                  <c:v>-44.145044563042738</c:v>
                </c:pt>
                <c:pt idx="1047">
                  <c:v>-43.690216831181083</c:v>
                </c:pt>
                <c:pt idx="1048">
                  <c:v>-43.240075203223462</c:v>
                </c:pt>
                <c:pt idx="1049">
                  <c:v>-42.794571398099343</c:v>
                </c:pt>
                <c:pt idx="1050">
                  <c:v>-42.353657632179534</c:v>
                </c:pt>
                <c:pt idx="1051">
                  <c:v>-41.917286614151017</c:v>
                </c:pt>
                <c:pt idx="1052">
                  <c:v>-41.485411539944614</c:v>
                </c:pt>
                <c:pt idx="1053">
                  <c:v>-41.05798608771488</c:v>
                </c:pt>
                <c:pt idx="1054">
                  <c:v>-40.63496441287176</c:v>
                </c:pt>
                <c:pt idx="1055">
                  <c:v>-40.216301143163385</c:v>
                </c:pt>
                <c:pt idx="1056">
                  <c:v>-39.80195137380958</c:v>
                </c:pt>
                <c:pt idx="1057">
                  <c:v>-39.391870662685484</c:v>
                </c:pt>
                <c:pt idx="1058">
                  <c:v>-38.986015025554785</c:v>
                </c:pt>
                <c:pt idx="1059">
                  <c:v>-38.584340931352102</c:v>
                </c:pt>
                <c:pt idx="1060">
                  <c:v>-38.186805297513928</c:v>
                </c:pt>
                <c:pt idx="1061">
                  <c:v>-37.793365485357725</c:v>
                </c:pt>
                <c:pt idx="1062">
                  <c:v>-37.403979295508584</c:v>
                </c:pt>
                <c:pt idx="1063">
                  <c:v>-33.382241327009403</c:v>
                </c:pt>
                <c:pt idx="1064">
                  <c:v>-29.401939446670518</c:v>
                </c:pt>
                <c:pt idx="1065">
                  <c:v>-25.462646737219973</c:v>
                </c:pt>
                <c:pt idx="1066">
                  <c:v>-21.563940679927406</c:v>
                </c:pt>
                <c:pt idx="1067">
                  <c:v>-17.705403109285729</c:v>
                </c:pt>
                <c:pt idx="1068">
                  <c:v>-13.886620168159755</c:v>
                </c:pt>
                <c:pt idx="1069">
                  <c:v>-10.107182263396897</c:v>
                </c:pt>
                <c:pt idx="1070">
                  <c:v>-6.3666840218952316</c:v>
                </c:pt>
                <c:pt idx="1071">
                  <c:v>-6.3010878834878259</c:v>
                </c:pt>
                <c:pt idx="1072">
                  <c:v>-6.2361675840821942</c:v>
                </c:pt>
                <c:pt idx="1073">
                  <c:v>-6.1719161604886201</c:v>
                </c:pt>
                <c:pt idx="1074">
                  <c:v>-6.1083267212593437</c:v>
                </c:pt>
                <c:pt idx="1075">
                  <c:v>-6.0453924459493988</c:v>
                </c:pt>
                <c:pt idx="1076">
                  <c:v>-5.9831065843850721</c:v>
                </c:pt>
                <c:pt idx="1077">
                  <c:v>-5.921462455939893</c:v>
                </c:pt>
                <c:pt idx="1078">
                  <c:v>-5.8604534488180882</c:v>
                </c:pt>
                <c:pt idx="1079">
                  <c:v>-5.8000730193454171</c:v>
                </c:pt>
                <c:pt idx="1080">
                  <c:v>-5.7403146912673124</c:v>
                </c:pt>
                <c:pt idx="1081">
                  <c:v>-5.6811720550542555</c:v>
                </c:pt>
                <c:pt idx="1082">
                  <c:v>-5.622638767214303</c:v>
                </c:pt>
                <c:pt idx="1083">
                  <c:v>-5.5647085496127007</c:v>
                </c:pt>
                <c:pt idx="1084">
                  <c:v>-5.507375188798509</c:v>
                </c:pt>
                <c:pt idx="1085">
                  <c:v>-5.4506325353381611</c:v>
                </c:pt>
                <c:pt idx="1086">
                  <c:v>-5.3944745031558892</c:v>
                </c:pt>
                <c:pt idx="1087">
                  <c:v>-5.3388950688809498</c:v>
                </c:pt>
                <c:pt idx="1088">
                  <c:v>-5.2838882712015707</c:v>
                </c:pt>
                <c:pt idx="1089">
                  <c:v>-5.2294482102255548</c:v>
                </c:pt>
                <c:pt idx="1090">
                  <c:v>-5.1755690468474738</c:v>
                </c:pt>
                <c:pt idx="1091">
                  <c:v>-5.1222450021223782</c:v>
                </c:pt>
                <c:pt idx="1092">
                  <c:v>-5.069470356645966</c:v>
                </c:pt>
                <c:pt idx="1093">
                  <c:v>-5.0172394499411288</c:v>
                </c:pt>
                <c:pt idx="1094">
                  <c:v>-4.9655466798508261</c:v>
                </c:pt>
                <c:pt idx="1095">
                  <c:v>-1.278022865573575</c:v>
                </c:pt>
                <c:pt idx="1096">
                  <c:v>2.3715082791020312</c:v>
                </c:pt>
                <c:pt idx="1097">
                  <c:v>5.9834381938021917</c:v>
                </c:pt>
                <c:pt idx="1098">
                  <c:v>9.5581542851387749</c:v>
                </c:pt>
                <c:pt idx="1099">
                  <c:v>13.096039968261588</c:v>
                </c:pt>
                <c:pt idx="1100">
                  <c:v>16.597474707982528</c:v>
                </c:pt>
                <c:pt idx="1101">
                  <c:v>20.062834059476042</c:v>
                </c:pt>
                <c:pt idx="1102">
                  <c:v>23.492489708560228</c:v>
                </c:pt>
                <c:pt idx="1103">
                  <c:v>26.886809511562941</c:v>
                </c:pt>
                <c:pt idx="1104">
                  <c:v>30.24615753477714</c:v>
                </c:pt>
                <c:pt idx="1105">
                  <c:v>33.570894093509736</c:v>
                </c:pt>
                <c:pt idx="1106">
                  <c:v>36.861375790728118</c:v>
                </c:pt>
                <c:pt idx="1107">
                  <c:v>36.481591918944858</c:v>
                </c:pt>
                <c:pt idx="1108">
                  <c:v>36.105720971901185</c:v>
                </c:pt>
                <c:pt idx="1109">
                  <c:v>35.733722634614928</c:v>
                </c:pt>
                <c:pt idx="1110">
                  <c:v>35.365557007470407</c:v>
                </c:pt>
                <c:pt idx="1111">
                  <c:v>35.001184601938895</c:v>
                </c:pt>
                <c:pt idx="1112">
                  <c:v>34.640566336343163</c:v>
                </c:pt>
                <c:pt idx="1113">
                  <c:v>34.283663531665688</c:v>
                </c:pt>
                <c:pt idx="1114">
                  <c:v>33.930437907400041</c:v>
                </c:pt>
                <c:pt idx="1115">
                  <c:v>33.58085157744501</c:v>
                </c:pt>
                <c:pt idx="1116">
                  <c:v>33.234867046041032</c:v>
                </c:pt>
                <c:pt idx="1117">
                  <c:v>32.892447203748489</c:v>
                </c:pt>
                <c:pt idx="1118">
                  <c:v>32.553555323467442</c:v>
                </c:pt>
                <c:pt idx="1119">
                  <c:v>32.218155056498382</c:v>
                </c:pt>
                <c:pt idx="1120">
                  <c:v>31.886210428643551</c:v>
                </c:pt>
                <c:pt idx="1121">
                  <c:v>31.557685836348437</c:v>
                </c:pt>
                <c:pt idx="1122">
                  <c:v>31.23254604288303</c:v>
                </c:pt>
                <c:pt idx="1123">
                  <c:v>30.910756174562415</c:v>
                </c:pt>
                <c:pt idx="1124">
                  <c:v>30.592281717006319</c:v>
                </c:pt>
                <c:pt idx="1125">
                  <c:v>30.277088511437164</c:v>
                </c:pt>
                <c:pt idx="1126">
                  <c:v>29.965142751016295</c:v>
                </c:pt>
                <c:pt idx="1127">
                  <c:v>33.292774613581578</c:v>
                </c:pt>
                <c:pt idx="1128">
                  <c:v>36.586121784229526</c:v>
                </c:pt>
                <c:pt idx="1129">
                  <c:v>39.845537499179891</c:v>
                </c:pt>
                <c:pt idx="1130">
                  <c:v>43.071371355248942</c:v>
                </c:pt>
                <c:pt idx="1131">
                  <c:v>46.263969347346375</c:v>
                </c:pt>
                <c:pt idx="1132">
                  <c:v>49.423673905585837</c:v>
                </c:pt>
                <c:pt idx="1133">
                  <c:v>52.550823932013131</c:v>
                </c:pt>
                <c:pt idx="1134">
                  <c:v>55.645754836956023</c:v>
                </c:pt>
                <c:pt idx="1135">
                  <c:v>58.708798574999506</c:v>
                </c:pt>
                <c:pt idx="1136">
                  <c:v>61.740283680590423</c:v>
                </c:pt>
                <c:pt idx="1137">
                  <c:v>64.740535303275252</c:v>
                </c:pt>
                <c:pt idx="1138">
                  <c:v>67.709875242574839</c:v>
                </c:pt>
                <c:pt idx="1139">
                  <c:v>70.648621982499819</c:v>
                </c:pt>
                <c:pt idx="1140">
                  <c:v>73.557090725710424</c:v>
                </c:pt>
                <c:pt idx="1141">
                  <c:v>76.435593427324321</c:v>
                </c:pt>
                <c:pt idx="1142">
                  <c:v>75.648075192012499</c:v>
                </c:pt>
                <c:pt idx="1143">
                  <c:v>74.868670780943276</c:v>
                </c:pt>
                <c:pt idx="1144">
                  <c:v>74.097296597139618</c:v>
                </c:pt>
                <c:pt idx="1145">
                  <c:v>73.333869904926658</c:v>
                </c:pt>
                <c:pt idx="1146">
                  <c:v>72.578308821057718</c:v>
                </c:pt>
                <c:pt idx="1147">
                  <c:v>71.830532305931669</c:v>
                </c:pt>
                <c:pt idx="1148">
                  <c:v>71.090460154900853</c:v>
                </c:pt>
                <c:pt idx="1149">
                  <c:v>70.358012989668538</c:v>
                </c:pt>
                <c:pt idx="1150">
                  <c:v>69.633112249774982</c:v>
                </c:pt>
                <c:pt idx="1151">
                  <c:v>68.915680184171237</c:v>
                </c:pt>
                <c:pt idx="1152">
                  <c:v>68.205639842879776</c:v>
                </c:pt>
                <c:pt idx="1153">
                  <c:v>67.502915068741018</c:v>
                </c:pt>
                <c:pt idx="1154">
                  <c:v>66.807430489244894</c:v>
                </c:pt>
                <c:pt idx="1155">
                  <c:v>66.119111508446608</c:v>
                </c:pt>
                <c:pt idx="1156">
                  <c:v>65.437884298965642</c:v>
                </c:pt>
                <c:pt idx="1157">
                  <c:v>64.763675794067211</c:v>
                </c:pt>
                <c:pt idx="1158">
                  <c:v>64.096413679825304</c:v>
                </c:pt>
                <c:pt idx="1159">
                  <c:v>67.072390023730136</c:v>
                </c:pt>
                <c:pt idx="1160">
                  <c:v>70.017704793182617</c:v>
                </c:pt>
                <c:pt idx="1161">
                  <c:v>72.932673895313457</c:v>
                </c:pt>
                <c:pt idx="1162">
                  <c:v>75.817609982452652</c:v>
                </c:pt>
                <c:pt idx="1163">
                  <c:v>78.672822485663744</c:v>
                </c:pt>
                <c:pt idx="1164">
                  <c:v>81.498617647932662</c:v>
                </c:pt>
                <c:pt idx="1165">
                  <c:v>84.295298557014561</c:v>
                </c:pt>
                <c:pt idx="1166">
                  <c:v>87.063165177942295</c:v>
                </c:pt>
                <c:pt idx="1167">
                  <c:v>89.802514385199856</c:v>
                </c:pt>
                <c:pt idx="1168">
                  <c:v>92.513639994564471</c:v>
                </c:pt>
                <c:pt idx="1169">
                  <c:v>95.196832794620477</c:v>
                </c:pt>
                <c:pt idx="1170">
                  <c:v>97.852380577948622</c:v>
                </c:pt>
                <c:pt idx="1171">
                  <c:v>100.48056817199399</c:v>
                </c:pt>
                <c:pt idx="1172">
                  <c:v>103.08167746961587</c:v>
                </c:pt>
                <c:pt idx="1173">
                  <c:v>105.65598745932286</c:v>
                </c:pt>
                <c:pt idx="1174">
                  <c:v>108.20377425519651</c:v>
                </c:pt>
                <c:pt idx="1175">
                  <c:v>110.7253111265066</c:v>
                </c:pt>
                <c:pt idx="1176">
                  <c:v>109.58450489065774</c:v>
                </c:pt>
                <c:pt idx="1177">
                  <c:v>108.45545241602672</c:v>
                </c:pt>
                <c:pt idx="1178">
                  <c:v>107.33803260325553</c:v>
                </c:pt>
                <c:pt idx="1179">
                  <c:v>106.23212560067653</c:v>
                </c:pt>
                <c:pt idx="1180">
                  <c:v>105.13761279145743</c:v>
                </c:pt>
                <c:pt idx="1181">
                  <c:v>104.05437678087877</c:v>
                </c:pt>
                <c:pt idx="1182">
                  <c:v>102.98230138374244</c:v>
                </c:pt>
                <c:pt idx="1183">
                  <c:v>101.92127161190994</c:v>
                </c:pt>
                <c:pt idx="1184">
                  <c:v>100.87117366196905</c:v>
                </c:pt>
                <c:pt idx="1185">
                  <c:v>99.83189490302756</c:v>
                </c:pt>
                <c:pt idx="1186">
                  <c:v>98.803323864632731</c:v>
                </c:pt>
                <c:pt idx="1187">
                  <c:v>97.785350224815303</c:v>
                </c:pt>
                <c:pt idx="1188">
                  <c:v>96.777864798256601</c:v>
                </c:pt>
                <c:pt idx="1189">
                  <c:v>95.78075952457759</c:v>
                </c:pt>
                <c:pt idx="1190">
                  <c:v>94.793927456748605</c:v>
                </c:pt>
                <c:pt idx="1191">
                  <c:v>97.453626385982105</c:v>
                </c:pt>
                <c:pt idx="1192">
                  <c:v>100.08592235655077</c:v>
                </c:pt>
                <c:pt idx="1193">
                  <c:v>102.69109770196812</c:v>
                </c:pt>
                <c:pt idx="1194">
                  <c:v>105.26943184685693</c:v>
                </c:pt>
                <c:pt idx="1195">
                  <c:v>107.82120133691961</c:v>
                </c:pt>
                <c:pt idx="1196">
                  <c:v>110.34667986859984</c:v>
                </c:pt>
                <c:pt idx="1197">
                  <c:v>112.84613831843851</c:v>
                </c:pt>
                <c:pt idx="1198">
                  <c:v>115.31984477212733</c:v>
                </c:pt>
                <c:pt idx="1199">
                  <c:v>117.76806455326299</c:v>
                </c:pt>
                <c:pt idx="1200">
                  <c:v>120.19106025180513</c:v>
                </c:pt>
                <c:pt idx="1201">
                  <c:v>122.58909175224107</c:v>
                </c:pt>
                <c:pt idx="1202">
                  <c:v>124.9624162614604</c:v>
                </c:pt>
                <c:pt idx="1203">
                  <c:v>127.31128833634233</c:v>
                </c:pt>
                <c:pt idx="1204">
                  <c:v>129.63595991105879</c:v>
                </c:pt>
                <c:pt idx="1205">
                  <c:v>131.93668032409636</c:v>
                </c:pt>
                <c:pt idx="1206">
                  <c:v>134.21369634499962</c:v>
                </c:pt>
                <c:pt idx="1207">
                  <c:v>136.46725220083903</c:v>
                </c:pt>
                <c:pt idx="1208">
                  <c:v>138.69758960240614</c:v>
                </c:pt>
                <c:pt idx="1209">
                  <c:v>140.90494777013893</c:v>
                </c:pt>
                <c:pt idx="1210">
                  <c:v>139.4531998234163</c:v>
                </c:pt>
                <c:pt idx="1211">
                  <c:v>138.0164092797811</c:v>
                </c:pt>
                <c:pt idx="1212">
                  <c:v>136.59442203265607</c:v>
                </c:pt>
                <c:pt idx="1213">
                  <c:v>135.18708556322869</c:v>
                </c:pt>
                <c:pt idx="1214">
                  <c:v>133.79424892409239</c:v>
                </c:pt>
                <c:pt idx="1215">
                  <c:v>132.41576272305628</c:v>
                </c:pt>
                <c:pt idx="1216">
                  <c:v>131.05147910712176</c:v>
                </c:pt>
                <c:pt idx="1217">
                  <c:v>129.70125174662414</c:v>
                </c:pt>
                <c:pt idx="1218">
                  <c:v>128.36493581953772</c:v>
                </c:pt>
                <c:pt idx="1219">
                  <c:v>127.04238799594248</c:v>
                </c:pt>
                <c:pt idx="1220">
                  <c:v>125.73346642265095</c:v>
                </c:pt>
                <c:pt idx="1221">
                  <c:v>124.43803070799333</c:v>
                </c:pt>
                <c:pt idx="1222">
                  <c:v>123.15594190675947</c:v>
                </c:pt>
                <c:pt idx="1223">
                  <c:v>121.88706250529589</c:v>
                </c:pt>
                <c:pt idx="1224">
                  <c:v>124.26762004312012</c:v>
                </c:pt>
                <c:pt idx="1225">
                  <c:v>126.62365062449403</c:v>
                </c:pt>
                <c:pt idx="1226">
                  <c:v>128.95540695139317</c:v>
                </c:pt>
                <c:pt idx="1227">
                  <c:v>131.263139122197</c:v>
                </c:pt>
                <c:pt idx="1228">
                  <c:v>133.54709465851377</c:v>
                </c:pt>
                <c:pt idx="1229">
                  <c:v>135.80751853172907</c:v>
                </c:pt>
                <c:pt idx="1230">
                  <c:v>138.04465318928095</c:v>
                </c:pt>
                <c:pt idx="1231">
                  <c:v>140.25873858066413</c:v>
                </c:pt>
                <c:pt idx="1232">
                  <c:v>142.45001218316636</c:v>
                </c:pt>
                <c:pt idx="1233">
                  <c:v>144.6187090273398</c:v>
                </c:pt>
                <c:pt idx="1234">
                  <c:v>146.76506172220962</c:v>
                </c:pt>
                <c:pt idx="1235">
                  <c:v>148.88930048022323</c:v>
                </c:pt>
                <c:pt idx="1236">
                  <c:v>150.99165314194215</c:v>
                </c:pt>
                <c:pt idx="1237">
                  <c:v>153.07234520047973</c:v>
                </c:pt>
                <c:pt idx="1238">
                  <c:v>155.13159982568692</c:v>
                </c:pt>
                <c:pt idx="1239">
                  <c:v>157.16963788808894</c:v>
                </c:pt>
                <c:pt idx="1240">
                  <c:v>159.1866779825753</c:v>
                </c:pt>
                <c:pt idx="1241">
                  <c:v>161.18293645184573</c:v>
                </c:pt>
                <c:pt idx="1242">
                  <c:v>163.15862740961461</c:v>
                </c:pt>
                <c:pt idx="1243">
                  <c:v>165.11396276357615</c:v>
                </c:pt>
                <c:pt idx="1244">
                  <c:v>163.41278860176962</c:v>
                </c:pt>
                <c:pt idx="1245">
                  <c:v>161.7291416889029</c:v>
                </c:pt>
                <c:pt idx="1246">
                  <c:v>160.06284144119905</c:v>
                </c:pt>
                <c:pt idx="1247">
                  <c:v>158.41370913544125</c:v>
                </c:pt>
                <c:pt idx="1248">
                  <c:v>156.78156788980337</c:v>
                </c:pt>
                <c:pt idx="1249">
                  <c:v>155.16624264487811</c:v>
                </c:pt>
                <c:pt idx="1250">
                  <c:v>153.56756014490057</c:v>
                </c:pt>
                <c:pt idx="1251">
                  <c:v>151.98534891916523</c:v>
                </c:pt>
                <c:pt idx="1252">
                  <c:v>150.41943926363444</c:v>
                </c:pt>
                <c:pt idx="1253">
                  <c:v>148.86966322273639</c:v>
                </c:pt>
                <c:pt idx="1254">
                  <c:v>147.33585457135064</c:v>
                </c:pt>
                <c:pt idx="1255">
                  <c:v>145.81784879697915</c:v>
                </c:pt>
                <c:pt idx="1256">
                  <c:v>144.3154830821012</c:v>
                </c:pt>
                <c:pt idx="1257">
                  <c:v>146.46495992307348</c:v>
                </c:pt>
                <c:pt idx="1258">
                  <c:v>148.59229063901756</c:v>
                </c:pt>
                <c:pt idx="1259">
                  <c:v>150.69770340213071</c:v>
                </c:pt>
                <c:pt idx="1260">
                  <c:v>152.78142403374511</c:v>
                </c:pt>
                <c:pt idx="1261">
                  <c:v>154.84367602854894</c:v>
                </c:pt>
                <c:pt idx="1262">
                  <c:v>156.88468057855783</c:v>
                </c:pt>
                <c:pt idx="1263">
                  <c:v>158.90465659683935</c:v>
                </c:pt>
                <c:pt idx="1264">
                  <c:v>160.90382074099313</c:v>
                </c:pt>
                <c:pt idx="1265">
                  <c:v>162.88238743638897</c:v>
                </c:pt>
                <c:pt idx="1266">
                  <c:v>164.84056889916556</c:v>
                </c:pt>
                <c:pt idx="1267">
                  <c:v>166.77857515899234</c:v>
                </c:pt>
                <c:pt idx="1268">
                  <c:v>168.69661408159666</c:v>
                </c:pt>
                <c:pt idx="1269">
                  <c:v>170.59489139105901</c:v>
                </c:pt>
                <c:pt idx="1270">
                  <c:v>172.47361069187841</c:v>
                </c:pt>
                <c:pt idx="1271">
                  <c:v>174.33297349081056</c:v>
                </c:pt>
                <c:pt idx="1272">
                  <c:v>176.17317921848098</c:v>
                </c:pt>
                <c:pt idx="1273">
                  <c:v>177.99442525077541</c:v>
                </c:pt>
                <c:pt idx="1274">
                  <c:v>179.79690693000984</c:v>
                </c:pt>
                <c:pt idx="1275">
                  <c:v>181.58081758588247</c:v>
                </c:pt>
                <c:pt idx="1276">
                  <c:v>183.34634855620973</c:v>
                </c:pt>
                <c:pt idx="1277">
                  <c:v>181.45732557108514</c:v>
                </c:pt>
                <c:pt idx="1278">
                  <c:v>179.58776524701941</c:v>
                </c:pt>
                <c:pt idx="1279">
                  <c:v>177.73746705962589</c:v>
                </c:pt>
                <c:pt idx="1280">
                  <c:v>175.90623255052671</c:v>
                </c:pt>
                <c:pt idx="1281">
                  <c:v>174.09386530606673</c:v>
                </c:pt>
                <c:pt idx="1282">
                  <c:v>172.30017093624664</c:v>
                </c:pt>
                <c:pt idx="1283">
                  <c:v>170.52495705387318</c:v>
                </c:pt>
                <c:pt idx="1284">
                  <c:v>168.76803325392419</c:v>
                </c:pt>
                <c:pt idx="1285">
                  <c:v>167.02921109312618</c:v>
                </c:pt>
                <c:pt idx="1286">
                  <c:v>165.30830406974246</c:v>
                </c:pt>
                <c:pt idx="1287">
                  <c:v>163.60512760356937</c:v>
                </c:pt>
                <c:pt idx="1288">
                  <c:v>161.91949901613864</c:v>
                </c:pt>
                <c:pt idx="1289">
                  <c:v>160.25123751112389</c:v>
                </c:pt>
                <c:pt idx="1290">
                  <c:v>158.60016415494869</c:v>
                </c:pt>
                <c:pt idx="1291">
                  <c:v>160.60246549395831</c:v>
                </c:pt>
                <c:pt idx="1292">
                  <c:v>162.58413706159632</c:v>
                </c:pt>
                <c:pt idx="1293">
                  <c:v>164.54539140702229</c:v>
                </c:pt>
                <c:pt idx="1294">
                  <c:v>166.48643888949539</c:v>
                </c:pt>
                <c:pt idx="1295">
                  <c:v>168.40748770093694</c:v>
                </c:pt>
                <c:pt idx="1296">
                  <c:v>170.30874388826061</c:v>
                </c:pt>
                <c:pt idx="1297">
                  <c:v>172.19041137547248</c:v>
                </c:pt>
                <c:pt idx="1298">
                  <c:v>174.05269198554336</c:v>
                </c:pt>
                <c:pt idx="1299">
                  <c:v>175.89578546205595</c:v>
                </c:pt>
                <c:pt idx="1300">
                  <c:v>177.7198894906287</c:v>
                </c:pt>
                <c:pt idx="1301">
                  <c:v>179.52519972011919</c:v>
                </c:pt>
                <c:pt idx="1302">
                  <c:v>181.31190978360888</c:v>
                </c:pt>
                <c:pt idx="1303">
                  <c:v>183.0802113191717</c:v>
                </c:pt>
                <c:pt idx="1304">
                  <c:v>184.83029399042871</c:v>
                </c:pt>
                <c:pt idx="1305">
                  <c:v>186.56234550689098</c:v>
                </c:pt>
                <c:pt idx="1306">
                  <c:v>188.27655164409271</c:v>
                </c:pt>
                <c:pt idx="1307">
                  <c:v>189.97309626351719</c:v>
                </c:pt>
                <c:pt idx="1308">
                  <c:v>191.65216133231732</c:v>
                </c:pt>
                <c:pt idx="1309">
                  <c:v>193.31392694283284</c:v>
                </c:pt>
                <c:pt idx="1310">
                  <c:v>191.32220769554306</c:v>
                </c:pt>
                <c:pt idx="1311">
                  <c:v>189.35100919201321</c:v>
                </c:pt>
                <c:pt idx="1312">
                  <c:v>187.40012000639854</c:v>
                </c:pt>
                <c:pt idx="1313">
                  <c:v>185.4693308911811</c:v>
                </c:pt>
                <c:pt idx="1314">
                  <c:v>183.55843475472651</c:v>
                </c:pt>
                <c:pt idx="1315">
                  <c:v>181.66722663907174</c:v>
                </c:pt>
                <c:pt idx="1316">
                  <c:v>179.79550369794191</c:v>
                </c:pt>
                <c:pt idx="1317">
                  <c:v>177.94306517499342</c:v>
                </c:pt>
                <c:pt idx="1318">
                  <c:v>176.10971238228137</c:v>
                </c:pt>
                <c:pt idx="1319">
                  <c:v>174.29524867894878</c:v>
                </c:pt>
                <c:pt idx="1320">
                  <c:v>172.49947945013537</c:v>
                </c:pt>
                <c:pt idx="1321">
                  <c:v>170.72221208610367</c:v>
                </c:pt>
                <c:pt idx="1322">
                  <c:v>168.96325596158019</c:v>
                </c:pt>
                <c:pt idx="1323">
                  <c:v>167.22242241530935</c:v>
                </c:pt>
                <c:pt idx="1324">
                  <c:v>165.49952472981829</c:v>
                </c:pt>
                <c:pt idx="1325">
                  <c:v>167.4307417477535</c:v>
                </c:pt>
                <c:pt idx="1326">
                  <c:v>169.34206137823119</c:v>
                </c:pt>
                <c:pt idx="1327">
                  <c:v>171.2336886246373</c:v>
                </c:pt>
                <c:pt idx="1328">
                  <c:v>173.10582637820164</c:v>
                </c:pt>
                <c:pt idx="1329">
                  <c:v>174.95867543975956</c:v>
                </c:pt>
                <c:pt idx="1330">
                  <c:v>176.79243454128931</c:v>
                </c:pt>
                <c:pt idx="1331">
                  <c:v>178.60730036722754</c:v>
                </c:pt>
                <c:pt idx="1332">
                  <c:v>180.4034675755652</c:v>
                </c:pt>
                <c:pt idx="1333">
                  <c:v>182.18112881872605</c:v>
                </c:pt>
                <c:pt idx="1334">
                  <c:v>183.94047476423009</c:v>
                </c:pt>
                <c:pt idx="1335">
                  <c:v>185.68169411514407</c:v>
                </c:pt>
                <c:pt idx="1336">
                  <c:v>187.40497363032136</c:v>
                </c:pt>
                <c:pt idx="1337">
                  <c:v>189.11049814443319</c:v>
                </c:pt>
                <c:pt idx="1338">
                  <c:v>190.79845058779358</c:v>
                </c:pt>
                <c:pt idx="1339">
                  <c:v>192.46901200597995</c:v>
                </c:pt>
                <c:pt idx="1340">
                  <c:v>194.12236157925167</c:v>
                </c:pt>
                <c:pt idx="1341">
                  <c:v>195.75867664176849</c:v>
                </c:pt>
                <c:pt idx="1342">
                  <c:v>193.74176906424725</c:v>
                </c:pt>
                <c:pt idx="1343">
                  <c:v>191.7456417466156</c:v>
                </c:pt>
                <c:pt idx="1344">
                  <c:v>189.77008058922624</c:v>
                </c:pt>
                <c:pt idx="1345">
                  <c:v>187.81487369830694</c:v>
                </c:pt>
                <c:pt idx="1346">
                  <c:v>185.87981136323347</c:v>
                </c:pt>
                <c:pt idx="1347">
                  <c:v>183.96468603403653</c:v>
                </c:pt>
                <c:pt idx="1348">
                  <c:v>182.06929229914039</c:v>
                </c:pt>
                <c:pt idx="1349">
                  <c:v>180.19342686333107</c:v>
                </c:pt>
                <c:pt idx="1350">
                  <c:v>178.33688852595128</c:v>
                </c:pt>
                <c:pt idx="1351">
                  <c:v>176.49947815932026</c:v>
                </c:pt>
                <c:pt idx="1352">
                  <c:v>174.68099868737576</c:v>
                </c:pt>
                <c:pt idx="1353">
                  <c:v>172.88125506453613</c:v>
                </c:pt>
                <c:pt idx="1354">
                  <c:v>171.1000542547803</c:v>
                </c:pt>
                <c:pt idx="1355">
                  <c:v>169.33720521094318</c:v>
                </c:pt>
                <c:pt idx="1356">
                  <c:v>167.59251885422438</c:v>
                </c:pt>
                <c:pt idx="1357">
                  <c:v>165.86580805390813</c:v>
                </c:pt>
                <c:pt idx="1358">
                  <c:v>164.15688760729211</c:v>
                </c:pt>
                <c:pt idx="1359">
                  <c:v>166.10193785618668</c:v>
                </c:pt>
                <c:pt idx="1360">
                  <c:v>168.02694819342597</c:v>
                </c:pt>
                <c:pt idx="1361">
                  <c:v>169.93212509082704</c:v>
                </c:pt>
                <c:pt idx="1362">
                  <c:v>171.81767289292156</c:v>
                </c:pt>
                <c:pt idx="1363">
                  <c:v>173.68379383887327</c:v>
                </c:pt>
                <c:pt idx="1364">
                  <c:v>175.53068808416973</c:v>
                </c:pt>
                <c:pt idx="1365">
                  <c:v>177.35855372209039</c:v>
                </c:pt>
                <c:pt idx="1366">
                  <c:v>179.16758680495371</c:v>
                </c:pt>
                <c:pt idx="1367">
                  <c:v>180.95798136514509</c:v>
                </c:pt>
                <c:pt idx="1368">
                  <c:v>182.72992943592845</c:v>
                </c:pt>
                <c:pt idx="1369">
                  <c:v>184.48362107204312</c:v>
                </c:pt>
                <c:pt idx="1370">
                  <c:v>186.21924437008875</c:v>
                </c:pt>
                <c:pt idx="1371">
                  <c:v>187.93698548869995</c:v>
                </c:pt>
                <c:pt idx="1372">
                  <c:v>189.63702866851335</c:v>
                </c:pt>
                <c:pt idx="1373">
                  <c:v>191.31955625192867</c:v>
                </c:pt>
                <c:pt idx="1374">
                  <c:v>189.34838506630274</c:v>
                </c:pt>
                <c:pt idx="1375">
                  <c:v>187.39752291713478</c:v>
                </c:pt>
                <c:pt idx="1376">
                  <c:v>185.46676055980672</c:v>
                </c:pt>
                <c:pt idx="1377">
                  <c:v>183.55589090555415</c:v>
                </c:pt>
                <c:pt idx="1378">
                  <c:v>181.66470899925451</c:v>
                </c:pt>
                <c:pt idx="1379">
                  <c:v>179.79301199744401</c:v>
                </c:pt>
                <c:pt idx="1380">
                  <c:v>177.94059914656125</c:v>
                </c:pt>
                <c:pt idx="1381">
                  <c:v>176.10727176141486</c:v>
                </c:pt>
                <c:pt idx="1382">
                  <c:v>174.29283320387302</c:v>
                </c:pt>
                <c:pt idx="1383">
                  <c:v>172.49708886177251</c:v>
                </c:pt>
                <c:pt idx="1384">
                  <c:v>170.71984612804516</c:v>
                </c:pt>
                <c:pt idx="1385">
                  <c:v>168.96091438005925</c:v>
                </c:pt>
                <c:pt idx="1386">
                  <c:v>167.2201049591738</c:v>
                </c:pt>
                <c:pt idx="1387">
                  <c:v>165.49723115050352</c:v>
                </c:pt>
                <c:pt idx="1388">
                  <c:v>163.79210816289228</c:v>
                </c:pt>
                <c:pt idx="1389">
                  <c:v>162.10455310909279</c:v>
                </c:pt>
                <c:pt idx="1390">
                  <c:v>160.43438498615063</c:v>
                </c:pt>
                <c:pt idx="1391">
                  <c:v>158.78142465599029</c:v>
                </c:pt>
                <c:pt idx="1392">
                  <c:v>157.14549482620131</c:v>
                </c:pt>
                <c:pt idx="1393">
                  <c:v>155.52642003102227</c:v>
                </c:pt>
                <c:pt idx="1394">
                  <c:v>157.56039024888446</c:v>
                </c:pt>
                <c:pt idx="1395">
                  <c:v>159.57340440995657</c:v>
                </c:pt>
                <c:pt idx="1396">
                  <c:v>161.56567842512672</c:v>
                </c:pt>
                <c:pt idx="1397">
                  <c:v>163.53742598074663</c:v>
                </c:pt>
                <c:pt idx="1398">
                  <c:v>165.48885856155107</c:v>
                </c:pt>
                <c:pt idx="1399">
                  <c:v>167.42018547334115</c:v>
                </c:pt>
                <c:pt idx="1400">
                  <c:v>169.33161386543401</c:v>
                </c:pt>
                <c:pt idx="1401">
                  <c:v>171.22334875288104</c:v>
                </c:pt>
                <c:pt idx="1402">
                  <c:v>173.09559303845742</c:v>
                </c:pt>
                <c:pt idx="1403">
                  <c:v>174.94854753442482</c:v>
                </c:pt>
                <c:pt idx="1404">
                  <c:v>176.78241098407014</c:v>
                </c:pt>
                <c:pt idx="1405">
                  <c:v>178.59738008302213</c:v>
                </c:pt>
                <c:pt idx="1406">
                  <c:v>176.75728586398495</c:v>
                </c:pt>
                <c:pt idx="1407">
                  <c:v>174.93615019144693</c:v>
                </c:pt>
                <c:pt idx="1408">
                  <c:v>173.133777734929</c:v>
                </c:pt>
                <c:pt idx="1409">
                  <c:v>171.34997517644791</c:v>
                </c:pt>
                <c:pt idx="1410">
                  <c:v>169.58455118978148</c:v>
                </c:pt>
                <c:pt idx="1411">
                  <c:v>167.83731641994737</c:v>
                </c:pt>
                <c:pt idx="1412">
                  <c:v>166.10808346289338</c:v>
                </c:pt>
                <c:pt idx="1413">
                  <c:v>164.39666684539691</c:v>
                </c:pt>
                <c:pt idx="1414">
                  <c:v>162.7028830051716</c:v>
                </c:pt>
                <c:pt idx="1415">
                  <c:v>161.02655027117893</c:v>
                </c:pt>
                <c:pt idx="1416">
                  <c:v>159.36748884414254</c:v>
                </c:pt>
                <c:pt idx="1417">
                  <c:v>157.72552077726351</c:v>
                </c:pt>
                <c:pt idx="1418">
                  <c:v>156.10046995713412</c:v>
                </c:pt>
                <c:pt idx="1419">
                  <c:v>154.4921620848485</c:v>
                </c:pt>
                <c:pt idx="1420">
                  <c:v>152.90042465730764</c:v>
                </c:pt>
                <c:pt idx="1421">
                  <c:v>151.3250869487172</c:v>
                </c:pt>
                <c:pt idx="1422">
                  <c:v>149.76597999227587</c:v>
                </c:pt>
                <c:pt idx="1423">
                  <c:v>148.22293656205244</c:v>
                </c:pt>
                <c:pt idx="1424">
                  <c:v>146.69579115504948</c:v>
                </c:pt>
                <c:pt idx="1425">
                  <c:v>145.184379973452</c:v>
                </c:pt>
                <c:pt idx="1426">
                  <c:v>143.68854090705887</c:v>
                </c:pt>
                <c:pt idx="1427">
                  <c:v>142.20811351589523</c:v>
                </c:pt>
                <c:pt idx="1428">
                  <c:v>140.74293901300419</c:v>
                </c:pt>
                <c:pt idx="1429">
                  <c:v>139.29286024741566</c:v>
                </c:pt>
                <c:pt idx="1430">
                  <c:v>141.49408532365442</c:v>
                </c:pt>
                <c:pt idx="1431">
                  <c:v>143.6726311112289</c:v>
                </c:pt>
                <c:pt idx="1432">
                  <c:v>145.82873127553745</c:v>
                </c:pt>
                <c:pt idx="1433">
                  <c:v>147.96261707451677</c:v>
                </c:pt>
                <c:pt idx="1434">
                  <c:v>150.07451738344599</c:v>
                </c:pt>
                <c:pt idx="1435">
                  <c:v>152.16465871949535</c:v>
                </c:pt>
                <c:pt idx="1436">
                  <c:v>154.23326526602176</c:v>
                </c:pt>
                <c:pt idx="1437">
                  <c:v>156.28055889661425</c:v>
                </c:pt>
                <c:pt idx="1438">
                  <c:v>154.67039556252791</c:v>
                </c:pt>
                <c:pt idx="1439">
                  <c:v>153.07682179006551</c:v>
                </c:pt>
                <c:pt idx="1440">
                  <c:v>151.49966665647091</c:v>
                </c:pt>
                <c:pt idx="1441">
                  <c:v>149.93876100001029</c:v>
                </c:pt>
                <c:pt idx="1442">
                  <c:v>148.39393740182837</c:v>
                </c:pt>
                <c:pt idx="1443">
                  <c:v>146.86503016799134</c:v>
                </c:pt>
                <c:pt idx="1444">
                  <c:v>145.35187531171505</c:v>
                </c:pt>
                <c:pt idx="1445">
                  <c:v>143.85431053577616</c:v>
                </c:pt>
                <c:pt idx="1446">
                  <c:v>142.37217521510453</c:v>
                </c:pt>
                <c:pt idx="1447">
                  <c:v>140.90531037955498</c:v>
                </c:pt>
                <c:pt idx="1448">
                  <c:v>139.45355869685653</c:v>
                </c:pt>
                <c:pt idx="1449">
                  <c:v>138.01676445573742</c:v>
                </c:pt>
                <c:pt idx="1450">
                  <c:v>136.59477354922376</c:v>
                </c:pt>
                <c:pt idx="1451">
                  <c:v>135.18743345811055</c:v>
                </c:pt>
                <c:pt idx="1452">
                  <c:v>133.79459323460273</c:v>
                </c:pt>
                <c:pt idx="1453">
                  <c:v>132.416103486125</c:v>
                </c:pt>
                <c:pt idx="1454">
                  <c:v>131.05181635929824</c:v>
                </c:pt>
                <c:pt idx="1455">
                  <c:v>129.70158552408122</c:v>
                </c:pt>
                <c:pt idx="1456">
                  <c:v>128.36526615807554</c:v>
                </c:pt>
                <c:pt idx="1457">
                  <c:v>127.04271493099235</c:v>
                </c:pt>
                <c:pt idx="1458">
                  <c:v>125.73378998927909</c:v>
                </c:pt>
                <c:pt idx="1459">
                  <c:v>124.4383509409047</c:v>
                </c:pt>
                <c:pt idx="1460">
                  <c:v>123.15625884030143</c:v>
                </c:pt>
                <c:pt idx="1461">
                  <c:v>121.88737617346196</c:v>
                </c:pt>
                <c:pt idx="1462">
                  <c:v>120.63156684318993</c:v>
                </c:pt>
                <c:pt idx="1463">
                  <c:v>119.38869615450251</c:v>
                </c:pt>
                <c:pt idx="1464">
                  <c:v>118.15863080018339</c:v>
                </c:pt>
                <c:pt idx="1465">
                  <c:v>120.57760248284816</c:v>
                </c:pt>
                <c:pt idx="1466">
                  <c:v>122.97165142696427</c:v>
                </c:pt>
                <c:pt idx="1467">
                  <c:v>125.34103441226222</c:v>
                </c:pt>
                <c:pt idx="1468">
                  <c:v>127.68600557286315</c:v>
                </c:pt>
                <c:pt idx="1469">
                  <c:v>126.37045278817304</c:v>
                </c:pt>
                <c:pt idx="1470">
                  <c:v>125.06845418368883</c:v>
                </c:pt>
                <c:pt idx="1471">
                  <c:v>123.77987011028112</c:v>
                </c:pt>
                <c:pt idx="1472">
                  <c:v>122.50456235762974</c:v>
                </c:pt>
                <c:pt idx="1473">
                  <c:v>121.24239413939961</c:v>
                </c:pt>
                <c:pt idx="1474">
                  <c:v>119.99323007856943</c:v>
                </c:pt>
                <c:pt idx="1475">
                  <c:v>118.75693619291144</c:v>
                </c:pt>
                <c:pt idx="1476">
                  <c:v>117.53337988062084</c:v>
                </c:pt>
                <c:pt idx="1477">
                  <c:v>116.32242990609323</c:v>
                </c:pt>
                <c:pt idx="1478">
                  <c:v>115.12395638584864</c:v>
                </c:pt>
                <c:pt idx="1479">
                  <c:v>113.9378307746005</c:v>
                </c:pt>
                <c:pt idx="1480">
                  <c:v>112.76392585146826</c:v>
                </c:pt>
                <c:pt idx="1481">
                  <c:v>111.60211570633192</c:v>
                </c:pt>
                <c:pt idx="1482">
                  <c:v>110.45227572632729</c:v>
                </c:pt>
                <c:pt idx="1483">
                  <c:v>109.31428258248027</c:v>
                </c:pt>
                <c:pt idx="1484">
                  <c:v>108.18801421647896</c:v>
                </c:pt>
                <c:pt idx="1485">
                  <c:v>107.07334982758191</c:v>
                </c:pt>
                <c:pt idx="1486">
                  <c:v>105.97016985966137</c:v>
                </c:pt>
                <c:pt idx="1487">
                  <c:v>104.87835598838001</c:v>
                </c:pt>
                <c:pt idx="1488">
                  <c:v>103.79779110849972</c:v>
                </c:pt>
                <c:pt idx="1489">
                  <c:v>102.72835932132124</c:v>
                </c:pt>
                <c:pt idx="1490">
                  <c:v>101.66994592225308</c:v>
                </c:pt>
                <c:pt idx="1491">
                  <c:v>100.62243738850866</c:v>
                </c:pt>
                <c:pt idx="1492">
                  <c:v>99.585721366930088</c:v>
                </c:pt>
                <c:pt idx="1493">
                  <c:v>98.559686661937477</c:v>
                </c:pt>
                <c:pt idx="1494">
                  <c:v>97.544223223602359</c:v>
                </c:pt>
                <c:pt idx="1495">
                  <c:v>96.539222135844028</c:v>
                </c:pt>
                <c:pt idx="1496">
                  <c:v>95.54457560474745</c:v>
                </c:pt>
                <c:pt idx="1497">
                  <c:v>94.560176947001565</c:v>
                </c:pt>
                <c:pt idx="1498">
                  <c:v>93.585920578456694</c:v>
                </c:pt>
                <c:pt idx="1499">
                  <c:v>92.621702002799864</c:v>
                </c:pt>
                <c:pt idx="1500">
                  <c:v>91.667417800346769</c:v>
                </c:pt>
                <c:pt idx="1501">
                  <c:v>90.722965616949253</c:v>
                </c:pt>
                <c:pt idx="1502">
                  <c:v>89.788244153017047</c:v>
                </c:pt>
                <c:pt idx="1503">
                  <c:v>88.863153152652629</c:v>
                </c:pt>
                <c:pt idx="1504">
                  <c:v>87.947593392898028</c:v>
                </c:pt>
                <c:pt idx="1505">
                  <c:v>87.041466673092415</c:v>
                </c:pt>
                <c:pt idx="1506">
                  <c:v>86.144675804339343</c:v>
                </c:pt>
                <c:pt idx="1507">
                  <c:v>85.257124599082516</c:v>
                </c:pt>
                <c:pt idx="1508">
                  <c:v>84.378717860788939</c:v>
                </c:pt>
                <c:pt idx="1509">
                  <c:v>83.509361373738386</c:v>
                </c:pt>
                <c:pt idx="1510">
                  <c:v>82.648961892918052</c:v>
                </c:pt>
                <c:pt idx="1511">
                  <c:v>81.797427134021319</c:v>
                </c:pt>
                <c:pt idx="1512">
                  <c:v>80.954665763549585</c:v>
                </c:pt>
                <c:pt idx="1513">
                  <c:v>80.120587389016038</c:v>
                </c:pt>
                <c:pt idx="1514">
                  <c:v>79.295102549250416</c:v>
                </c:pt>
                <c:pt idx="1515">
                  <c:v>78.478122704803596</c:v>
                </c:pt>
                <c:pt idx="1516">
                  <c:v>77.669560228451076</c:v>
                </c:pt>
                <c:pt idx="1517">
                  <c:v>76.869328395794312</c:v>
                </c:pt>
                <c:pt idx="1518">
                  <c:v>76.077341375958852</c:v>
                </c:pt>
                <c:pt idx="1519">
                  <c:v>75.293514222388367</c:v>
                </c:pt>
                <c:pt idx="1520">
                  <c:v>74.517762863733452</c:v>
                </c:pt>
                <c:pt idx="1521">
                  <c:v>73.750004094834381</c:v>
                </c:pt>
                <c:pt idx="1522">
                  <c:v>72.990155567796691</c:v>
                </c:pt>
                <c:pt idx="1523">
                  <c:v>72.238135783158782</c:v>
                </c:pt>
                <c:pt idx="1524">
                  <c:v>71.493864081150477</c:v>
                </c:pt>
                <c:pt idx="1525">
                  <c:v>70.757260633041653</c:v>
                </c:pt>
                <c:pt idx="1526">
                  <c:v>70.028246432580019</c:v>
                </c:pt>
                <c:pt idx="1527">
                  <c:v>69.306743287517079</c:v>
                </c:pt>
                <c:pt idx="1528">
                  <c:v>68.592673811221445</c:v>
                </c:pt>
                <c:pt idx="1529">
                  <c:v>67.885961414378556</c:v>
                </c:pt>
                <c:pt idx="1530">
                  <c:v>67.186530296775871</c:v>
                </c:pt>
                <c:pt idx="1531">
                  <c:v>66.49430543917272</c:v>
                </c:pt>
                <c:pt idx="1532">
                  <c:v>62.172848958890334</c:v>
                </c:pt>
                <c:pt idx="1533">
                  <c:v>57.895916575677525</c:v>
                </c:pt>
                <c:pt idx="1534">
                  <c:v>53.663049556412972</c:v>
                </c:pt>
                <c:pt idx="1535">
                  <c:v>49.473793894316593</c:v>
                </c:pt>
                <c:pt idx="1536">
                  <c:v>48.964063896617574</c:v>
                </c:pt>
                <c:pt idx="1537">
                  <c:v>48.459585662531211</c:v>
                </c:pt>
                <c:pt idx="1538">
                  <c:v>47.960305082977861</c:v>
                </c:pt>
                <c:pt idx="1539">
                  <c:v>47.466168606365365</c:v>
                </c:pt>
                <c:pt idx="1540">
                  <c:v>46.977123232845237</c:v>
                </c:pt>
                <c:pt idx="1541">
                  <c:v>46.493116508628042</c:v>
                </c:pt>
                <c:pt idx="1542">
                  <c:v>46.014096520357327</c:v>
                </c:pt>
                <c:pt idx="1543">
                  <c:v>45.540011889541525</c:v>
                </c:pt>
                <c:pt idx="1544">
                  <c:v>45.070811767043217</c:v>
                </c:pt>
                <c:pt idx="1545">
                  <c:v>44.606445827625194</c:v>
                </c:pt>
                <c:pt idx="1546">
                  <c:v>44.14686426455269</c:v>
                </c:pt>
                <c:pt idx="1547">
                  <c:v>43.692017784251235</c:v>
                </c:pt>
                <c:pt idx="1548">
                  <c:v>43.241857601019554</c:v>
                </c:pt>
                <c:pt idx="1549">
                  <c:v>42.796335431796926</c:v>
                </c:pt>
                <c:pt idx="1550">
                  <c:v>42.355403490984472</c:v>
                </c:pt>
                <c:pt idx="1551">
                  <c:v>41.919014485319785</c:v>
                </c:pt>
                <c:pt idx="1552">
                  <c:v>41.487121608804372</c:v>
                </c:pt>
                <c:pt idx="1553">
                  <c:v>41.059678537683361</c:v>
                </c:pt>
                <c:pt idx="1554">
                  <c:v>40.636639425476929</c:v>
                </c:pt>
                <c:pt idx="1555">
                  <c:v>40.217958898062925</c:v>
                </c:pt>
                <c:pt idx="1556">
                  <c:v>39.803592048810152</c:v>
                </c:pt>
                <c:pt idx="1557">
                  <c:v>39.393494433761802</c:v>
                </c:pt>
                <c:pt idx="1558">
                  <c:v>38.987622066868497</c:v>
                </c:pt>
                <c:pt idx="1559">
                  <c:v>38.585931415270458</c:v>
                </c:pt>
                <c:pt idx="1560">
                  <c:v>38.188379394628278</c:v>
                </c:pt>
                <c:pt idx="1561">
                  <c:v>37.794923364501805</c:v>
                </c:pt>
                <c:pt idx="1562">
                  <c:v>37.405521123776637</c:v>
                </c:pt>
                <c:pt idx="1563">
                  <c:v>33.38376726977409</c:v>
                </c:pt>
                <c:pt idx="1564">
                  <c:v>29.403449667600661</c:v>
                </c:pt>
                <c:pt idx="1565">
                  <c:v>25.464141398298107</c:v>
                </c:pt>
                <c:pt idx="1566">
                  <c:v>21.565419941467155</c:v>
                </c:pt>
                <c:pt idx="1567">
                  <c:v>17.706867129949011</c:v>
                </c:pt>
                <c:pt idx="1568">
                  <c:v>13.888069104973779</c:v>
                </c:pt>
                <c:pt idx="1569">
                  <c:v>10.10861627177102</c:v>
                </c:pt>
                <c:pt idx="1570">
                  <c:v>6.3681032556376209</c:v>
                </c:pt>
                <c:pt idx="1571">
                  <c:v>6.3024924948219603</c:v>
                </c:pt>
                <c:pt idx="1572">
                  <c:v>6.2375577236631887</c:v>
                </c:pt>
                <c:pt idx="1573">
                  <c:v>6.1732919774193862</c:v>
                </c:pt>
                <c:pt idx="1574">
                  <c:v>6.1096883631065806</c:v>
                </c:pt>
                <c:pt idx="1575">
                  <c:v>6.046740058759422</c:v>
                </c:pt>
                <c:pt idx="1576">
                  <c:v>5.9844403126994763</c:v>
                </c:pt>
                <c:pt idx="1577">
                  <c:v>5.9227824428110578</c:v>
                </c:pt>
                <c:pt idx="1578">
                  <c:v>5.86175983582452</c:v>
                </c:pt>
                <c:pt idx="1579">
                  <c:v>5.8013659466069338</c:v>
                </c:pt>
                <c:pt idx="1580">
                  <c:v>5.7415942974600744</c:v>
                </c:pt>
                <c:pt idx="1581">
                  <c:v>5.6824384774256371</c:v>
                </c:pt>
                <c:pt idx="1582">
                  <c:v>5.6238921415976151</c:v>
                </c:pt>
                <c:pt idx="1583">
                  <c:v>5.565949010441761</c:v>
                </c:pt>
                <c:pt idx="1584">
                  <c:v>5.5086028691220577</c:v>
                </c:pt>
                <c:pt idx="1585">
                  <c:v>5.4518475668341333</c:v>
                </c:pt>
                <c:pt idx="1586">
                  <c:v>5.3956770161455392</c:v>
                </c:pt>
                <c:pt idx="1587">
                  <c:v>5.3400851923428272</c:v>
                </c:pt>
                <c:pt idx="1588">
                  <c:v>5.2850661327853556</c:v>
                </c:pt>
                <c:pt idx="1589">
                  <c:v>5.2306139362657493</c:v>
                </c:pt>
                <c:pt idx="1590">
                  <c:v>5.1767227623769507</c:v>
                </c:pt>
                <c:pt idx="1591">
                  <c:v>5.1233868308857939</c:v>
                </c:pt>
                <c:pt idx="1592">
                  <c:v>5.0706004211130313</c:v>
                </c:pt>
                <c:pt idx="1593">
                  <c:v>5.0183578713197452</c:v>
                </c:pt>
                <c:pt idx="1594">
                  <c:v>4.9666535781000869</c:v>
                </c:pt>
                <c:pt idx="1595">
                  <c:v>1.2791183594166315</c:v>
                </c:pt>
                <c:pt idx="1596">
                  <c:v>-2.3704240721652368</c:v>
                </c:pt>
                <c:pt idx="1597">
                  <c:v>-5.982365157482322</c:v>
                </c:pt>
                <c:pt idx="1598">
                  <c:v>-9.557092304344625</c:v>
                </c:pt>
                <c:pt idx="1599">
                  <c:v>-13.094988929087741</c:v>
                </c:pt>
                <c:pt idx="1600">
                  <c:v>-16.596434497697139</c:v>
                </c:pt>
                <c:pt idx="1601">
                  <c:v>-20.061804566508744</c:v>
                </c:pt>
                <c:pt idx="1602">
                  <c:v>-23.491470822490168</c:v>
                </c:pt>
                <c:pt idx="1603">
                  <c:v>-26.885801123106937</c:v>
                </c:pt>
                <c:pt idx="1604">
                  <c:v>-30.245159535777955</c:v>
                </c:pt>
                <c:pt idx="1605">
                  <c:v>-33.569906376924486</c:v>
                </c:pt>
                <c:pt idx="1606">
                  <c:v>-36.860398250616782</c:v>
                </c:pt>
                <c:pt idx="1607">
                  <c:v>-36.480624450458912</c:v>
                </c:pt>
                <c:pt idx="1608">
                  <c:v>-36.104763471272364</c:v>
                </c:pt>
                <c:pt idx="1609">
                  <c:v>-35.732774999144105</c:v>
                </c:pt>
                <c:pt idx="1610">
                  <c:v>-35.364619135516563</c:v>
                </c:pt>
                <c:pt idx="1611">
                  <c:v>-35.000256392908213</c:v>
                </c:pt>
                <c:pt idx="1612">
                  <c:v>-34.639647690678252</c:v>
                </c:pt>
                <c:pt idx="1613">
                  <c:v>-34.2827543508349</c:v>
                </c:pt>
                <c:pt idx="1614">
                  <c:v>-33.929538093886904</c:v>
                </c:pt>
                <c:pt idx="1615">
                  <c:v>-33.579961034737764</c:v>
                </c:pt>
                <c:pt idx="1616">
                  <c:v>-33.233985678622282</c:v>
                </c:pt>
                <c:pt idx="1617">
                  <c:v>-32.891574917084959</c:v>
                </c:pt>
                <c:pt idx="1618">
                  <c:v>-32.552692023999839</c:v>
                </c:pt>
                <c:pt idx="1619">
                  <c:v>-32.217300651631355</c:v>
                </c:pt>
                <c:pt idx="1620">
                  <c:v>-31.88536482673576</c:v>
                </c:pt>
                <c:pt idx="1621">
                  <c:v>-31.556848946702726</c:v>
                </c:pt>
                <c:pt idx="1622">
                  <c:v>-31.231717775736698</c:v>
                </c:pt>
                <c:pt idx="1623">
                  <c:v>-30.909936441077594</c:v>
                </c:pt>
                <c:pt idx="1624">
                  <c:v>-30.591470429260433</c:v>
                </c:pt>
                <c:pt idx="1625">
                  <c:v>-30.276285582413507</c:v>
                </c:pt>
                <c:pt idx="1626">
                  <c:v>-29.964348094594701</c:v>
                </c:pt>
                <c:pt idx="1627">
                  <c:v>-33.291988144529178</c:v>
                </c:pt>
                <c:pt idx="1628">
                  <c:v>-36.585343418191606</c:v>
                </c:pt>
                <c:pt idx="1629">
                  <c:v>-39.84476715267084</c:v>
                </c:pt>
                <c:pt idx="1630">
                  <c:v>-43.070608945643322</c:v>
                </c:pt>
                <c:pt idx="1631">
                  <c:v>-46.263214792870031</c:v>
                </c:pt>
                <c:pt idx="1632">
                  <c:v>-49.422927125307126</c:v>
                </c:pt>
                <c:pt idx="1633">
                  <c:v>-52.550084845834263</c:v>
                </c:pt>
                <c:pt idx="1634">
                  <c:v>-55.645023365604459</c:v>
                </c:pt>
                <c:pt idx="1635">
                  <c:v>-58.70807464001944</c:v>
                </c:pt>
                <c:pt idx="1636">
                  <c:v>-61.739567204334392</c:v>
                </c:pt>
                <c:pt idx="1637">
                  <c:v>-64.739826208895792</c:v>
                </c:pt>
                <c:pt idx="1638">
                  <c:v>-67.709173454016266</c:v>
                </c:pt>
                <c:pt idx="1639">
                  <c:v>-70.647927424490035</c:v>
                </c:pt>
                <c:pt idx="1640">
                  <c:v>-73.556403323752861</c:v>
                </c:pt>
                <c:pt idx="1641">
                  <c:v>-76.434913107689951</c:v>
                </c:pt>
                <c:pt idx="1642">
                  <c:v>-75.647401881731938</c:v>
                </c:pt>
                <c:pt idx="1643">
                  <c:v>-74.868004407798935</c:v>
                </c:pt>
                <c:pt idx="1644">
                  <c:v>-74.096637089657975</c:v>
                </c:pt>
                <c:pt idx="1645">
                  <c:v>-73.333217192370583</c:v>
                </c:pt>
                <c:pt idx="1646">
                  <c:v>-72.577662833418884</c:v>
                </c:pt>
                <c:pt idx="1647">
                  <c:v>-71.829892973923052</c:v>
                </c:pt>
                <c:pt idx="1648">
                  <c:v>-71.089827409949294</c:v>
                </c:pt>
                <c:pt idx="1649">
                  <c:v>-70.357386763907385</c:v>
                </c:pt>
                <c:pt idx="1650">
                  <c:v>-69.63249247603683</c:v>
                </c:pt>
                <c:pt idx="1651">
                  <c:v>-68.915066795980692</c:v>
                </c:pt>
                <c:pt idx="1652">
                  <c:v>-68.205032774446352</c:v>
                </c:pt>
                <c:pt idx="1653">
                  <c:v>-67.502314254952054</c:v>
                </c:pt>
                <c:pt idx="1654">
                  <c:v>-66.806835865658613</c:v>
                </c:pt>
                <c:pt idx="1655">
                  <c:v>-66.118523011285163</c:v>
                </c:pt>
                <c:pt idx="1656">
                  <c:v>-65.437301865108282</c:v>
                </c:pt>
                <c:pt idx="1657">
                  <c:v>-64.76309936104353</c:v>
                </c:pt>
                <c:pt idx="1658">
                  <c:v>-64.095843185808533</c:v>
                </c:pt>
                <c:pt idx="1659">
                  <c:v>-67.071825407530511</c:v>
                </c:pt>
                <c:pt idx="1660">
                  <c:v>-70.017145994240806</c:v>
                </c:pt>
                <c:pt idx="1661">
                  <c:v>-72.932120853694087</c:v>
                </c:pt>
                <c:pt idx="1662">
                  <c:v>-75.817062638837839</c:v>
                </c:pt>
                <c:pt idx="1663">
                  <c:v>-78.672280781346785</c:v>
                </c:pt>
                <c:pt idx="1664">
                  <c:v>-81.498081524811695</c:v>
                </c:pt>
                <c:pt idx="1665">
                  <c:v>-84.294767957586359</c:v>
                </c:pt>
                <c:pt idx="1666">
                  <c:v>-87.062640045296078</c:v>
                </c:pt>
                <c:pt idx="1667">
                  <c:v>-89.801994663011214</c:v>
                </c:pt>
                <c:pt idx="1668">
                  <c:v>-92.513125627089281</c:v>
                </c:pt>
                <c:pt idx="1669">
                  <c:v>-95.196323726688973</c:v>
                </c:pt>
                <c:pt idx="1670">
                  <c:v>-97.851876754959449</c:v>
                </c:pt>
                <c:pt idx="1671">
                  <c:v>-100.48006953990836</c:v>
                </c:pt>
                <c:pt idx="1672">
                  <c:v>-103.08118397495173</c:v>
                </c:pt>
                <c:pt idx="1673">
                  <c:v>-105.6554990491492</c:v>
                </c:pt>
                <c:pt idx="1674">
                  <c:v>-108.20329087712766</c:v>
                </c:pt>
                <c:pt idx="1675">
                  <c:v>-110.72483272869664</c:v>
                </c:pt>
                <c:pt idx="1676">
                  <c:v>-109.58403142179492</c:v>
                </c:pt>
                <c:pt idx="1677">
                  <c:v>-108.45498382532794</c:v>
                </c:pt>
                <c:pt idx="1678">
                  <c:v>-107.33756884046093</c:v>
                </c:pt>
                <c:pt idx="1679">
                  <c:v>-106.23166661604407</c:v>
                </c:pt>
                <c:pt idx="1680">
                  <c:v>-105.13715853575755</c:v>
                </c:pt>
                <c:pt idx="1681">
                  <c:v>-104.05392720538914</c:v>
                </c:pt>
                <c:pt idx="1682">
                  <c:v>-102.98185644024271</c:v>
                </c:pt>
                <c:pt idx="1683">
                  <c:v>-101.92083125267658</c:v>
                </c:pt>
                <c:pt idx="1684">
                  <c:v>-100.87073783977021</c:v>
                </c:pt>
                <c:pt idx="1685">
                  <c:v>-99.831463571118036</c:v>
                </c:pt>
                <c:pt idx="1686">
                  <c:v>-98.80289697674894</c:v>
                </c:pt>
                <c:pt idx="1687">
                  <c:v>-97.784927735170314</c:v>
                </c:pt>
                <c:pt idx="1688">
                  <c:v>-96.777446661535222</c:v>
                </c:pt>
                <c:pt idx="1689">
                  <c:v>-95.78034569593153</c:v>
                </c:pt>
                <c:pt idx="1690">
                  <c:v>-94.793517891791623</c:v>
                </c:pt>
                <c:pt idx="1691">
                  <c:v>-97.45322104078528</c:v>
                </c:pt>
                <c:pt idx="1692">
                  <c:v>-100.0855211876378</c:v>
                </c:pt>
                <c:pt idx="1693">
                  <c:v>-102.69070066631062</c:v>
                </c:pt>
                <c:pt idx="1694">
                  <c:v>-105.26903890186985</c:v>
                </c:pt>
                <c:pt idx="1695">
                  <c:v>-107.82081244045665</c:v>
                </c:pt>
                <c:pt idx="1696">
                  <c:v>-110.34629497894892</c:v>
                </c:pt>
                <c:pt idx="1697">
                  <c:v>-112.84575739431732</c:v>
                </c:pt>
                <c:pt idx="1698">
                  <c:v>-115.31946777267889</c:v>
                </c:pt>
                <c:pt idx="1699">
                  <c:v>-117.76769143805129</c:v>
                </c:pt>
                <c:pt idx="1700">
                  <c:v>-120.19069098081076</c:v>
                </c:pt>
                <c:pt idx="1701">
                  <c:v>-122.58872628585695</c:v>
                </c:pt>
                <c:pt idx="1702">
                  <c:v>-124.96205456048752</c:v>
                </c:pt>
                <c:pt idx="1703">
                  <c:v>-127.31093036198553</c:v>
                </c:pt>
                <c:pt idx="1704">
                  <c:v>-129.63560562492265</c:v>
                </c:pt>
                <c:pt idx="1705">
                  <c:v>-131.93632968818102</c:v>
                </c:pt>
                <c:pt idx="1706">
                  <c:v>-134.21334932169674</c:v>
                </c:pt>
                <c:pt idx="1707">
                  <c:v>-136.46690875292774</c:v>
                </c:pt>
                <c:pt idx="1708">
                  <c:v>-138.69724969304909</c:v>
                </c:pt>
                <c:pt idx="1709">
                  <c:v>-140.90461136287828</c:v>
                </c:pt>
                <c:pt idx="1710">
                  <c:v>-139.45286688216984</c:v>
                </c:pt>
                <c:pt idx="1711">
                  <c:v>-138.01607976883841</c:v>
                </c:pt>
                <c:pt idx="1712">
                  <c:v>-136.59409591667463</c:v>
                </c:pt>
                <c:pt idx="1713">
                  <c:v>-135.18676280723011</c:v>
                </c:pt>
                <c:pt idx="1714">
                  <c:v>-133.79392949345865</c:v>
                </c:pt>
                <c:pt idx="1715">
                  <c:v>-132.41544658352603</c:v>
                </c:pt>
                <c:pt idx="1716">
                  <c:v>-131.05116622478667</c:v>
                </c:pt>
                <c:pt idx="1717">
                  <c:v>-129.70094208792523</c:v>
                </c:pt>
                <c:pt idx="1718">
                  <c:v>-128.36462935126175</c:v>
                </c:pt>
                <c:pt idx="1719">
                  <c:v>-127.04208468521846</c:v>
                </c:pt>
                <c:pt idx="1720">
                  <c:v>-125.7331662369465</c:v>
                </c:pt>
                <c:pt idx="1721">
                  <c:v>-124.4377336151113</c:v>
                </c:pt>
                <c:pt idx="1722">
                  <c:v>-123.1556478748344</c:v>
                </c:pt>
                <c:pt idx="1723">
                  <c:v>-121.88677150279065</c:v>
                </c:pt>
                <c:pt idx="1724">
                  <c:v>-124.2673320388225</c:v>
                </c:pt>
                <c:pt idx="1725">
                  <c:v>-126.62336558751342</c:v>
                </c:pt>
                <c:pt idx="1726">
                  <c:v>-128.95512485115722</c:v>
                </c:pt>
                <c:pt idx="1727">
                  <c:v>-131.26285992844834</c:v>
                </c:pt>
                <c:pt idx="1728">
                  <c:v>-133.54681834130673</c:v>
                </c:pt>
                <c:pt idx="1729">
                  <c:v>-135.80724506142661</c:v>
                </c:pt>
                <c:pt idx="1730">
                  <c:v>-138.0443825365513</c:v>
                </c:pt>
                <c:pt idx="1731">
                  <c:v>-140.25847071647775</c:v>
                </c:pt>
                <c:pt idx="1732">
                  <c:v>-142.44974707879283</c:v>
                </c:pt>
                <c:pt idx="1733">
                  <c:v>-144.61844665434467</c:v>
                </c:pt>
                <c:pt idx="1734">
                  <c:v>-146.76480205245142</c:v>
                </c:pt>
                <c:pt idx="1735">
                  <c:v>-148.88904348585041</c:v>
                </c:pt>
                <c:pt idx="1736">
                  <c:v>-150.99139879539013</c:v>
                </c:pt>
                <c:pt idx="1737">
                  <c:v>-153.07209347446792</c:v>
                </c:pt>
                <c:pt idx="1738">
                  <c:v>-155.13135069321584</c:v>
                </c:pt>
                <c:pt idx="1739">
                  <c:v>-157.16939132243724</c:v>
                </c:pt>
                <c:pt idx="1740">
                  <c:v>-159.18643395729697</c:v>
                </c:pt>
                <c:pt idx="1741">
                  <c:v>-161.18269494076725</c:v>
                </c:pt>
                <c:pt idx="1742">
                  <c:v>-163.15838838683206</c:v>
                </c:pt>
                <c:pt idx="1743">
                  <c:v>-165.11372620345259</c:v>
                </c:pt>
                <c:pt idx="1744">
                  <c:v>-163.41255447893218</c:v>
                </c:pt>
                <c:pt idx="1745">
                  <c:v>-161.72890997824015</c:v>
                </c:pt>
                <c:pt idx="1746">
                  <c:v>-160.06261211785829</c:v>
                </c:pt>
                <c:pt idx="1747">
                  <c:v>-158.41348217482582</c:v>
                </c:pt>
                <c:pt idx="1748">
                  <c:v>-156.78134326757004</c:v>
                </c:pt>
                <c:pt idx="1749">
                  <c:v>-155.16602033693448</c:v>
                </c:pt>
                <c:pt idx="1750">
                  <c:v>-153.56734012740242</c:v>
                </c:pt>
                <c:pt idx="1751">
                  <c:v>-151.98513116851402</c:v>
                </c:pt>
                <c:pt idx="1752">
                  <c:v>-150.41922375647479</c:v>
                </c:pt>
                <c:pt idx="1753">
                  <c:v>-148.86944993595353</c:v>
                </c:pt>
                <c:pt idx="1754">
                  <c:v>-147.33564348206795</c:v>
                </c:pt>
                <c:pt idx="1755">
                  <c:v>-145.81763988255574</c:v>
                </c:pt>
                <c:pt idx="1756">
                  <c:v>-144.31527632012941</c:v>
                </c:pt>
                <c:pt idx="1757">
                  <c:v>-146.46475529137658</c:v>
                </c:pt>
                <c:pt idx="1758">
                  <c:v>-148.59208811564724</c:v>
                </c:pt>
                <c:pt idx="1759">
                  <c:v>-150.69750296536481</c:v>
                </c:pt>
                <c:pt idx="1760">
                  <c:v>-152.78122566208529</c:v>
                </c:pt>
                <c:pt idx="1761">
                  <c:v>-154.84347970071835</c:v>
                </c:pt>
                <c:pt idx="1762">
                  <c:v>-156.88448627349882</c:v>
                </c:pt>
                <c:pt idx="1763">
                  <c:v>-158.90446429371127</c:v>
                </c:pt>
                <c:pt idx="1764">
                  <c:v>-160.90363041917001</c:v>
                </c:pt>
                <c:pt idx="1765">
                  <c:v>-162.88219907545735</c:v>
                </c:pt>
                <c:pt idx="1766">
                  <c:v>-164.84038247892232</c:v>
                </c:pt>
                <c:pt idx="1767">
                  <c:v>-166.77839065944252</c:v>
                </c:pt>
                <c:pt idx="1768">
                  <c:v>-168.69643148295128</c:v>
                </c:pt>
                <c:pt idx="1769">
                  <c:v>-170.594710673733</c:v>
                </c:pt>
                <c:pt idx="1770">
                  <c:v>-172.47343183648849</c:v>
                </c:pt>
                <c:pt idx="1771">
                  <c:v>-174.33279647817315</c:v>
                </c:pt>
                <c:pt idx="1772">
                  <c:v>-176.17300402961015</c:v>
                </c:pt>
                <c:pt idx="1773">
                  <c:v>-177.99425186688083</c:v>
                </c:pt>
                <c:pt idx="1774">
                  <c:v>-179.79673533249479</c:v>
                </c:pt>
                <c:pt idx="1775">
                  <c:v>-181.58064775634182</c:v>
                </c:pt>
                <c:pt idx="1776">
                  <c:v>-183.346180476428</c:v>
                </c:pt>
                <c:pt idx="1777">
                  <c:v>-181.45715922303449</c:v>
                </c:pt>
                <c:pt idx="1778">
                  <c:v>-179.58760061285778</c:v>
                </c:pt>
                <c:pt idx="1779">
                  <c:v>-177.73730412169502</c:v>
                </c:pt>
                <c:pt idx="1780">
                  <c:v>-175.90607129135029</c:v>
                </c:pt>
                <c:pt idx="1781">
                  <c:v>-174.09370570834849</c:v>
                </c:pt>
                <c:pt idx="1782">
                  <c:v>-172.30001298286854</c:v>
                </c:pt>
                <c:pt idx="1783">
                  <c:v>-170.52480072789353</c:v>
                </c:pt>
                <c:pt idx="1784">
                  <c:v>-168.76787853857584</c:v>
                </c:pt>
                <c:pt idx="1785">
                  <c:v>-167.02905797181475</c:v>
                </c:pt>
                <c:pt idx="1786">
                  <c:v>-165.30815252604455</c:v>
                </c:pt>
                <c:pt idx="1787">
                  <c:v>-163.60497762123077</c:v>
                </c:pt>
                <c:pt idx="1788">
                  <c:v>-161.91935057907264</c:v>
                </c:pt>
                <c:pt idx="1789">
                  <c:v>-160.25109060340947</c:v>
                </c:pt>
                <c:pt idx="1790">
                  <c:v>-158.60001876082887</c:v>
                </c:pt>
                <c:pt idx="1791">
                  <c:v>-160.60232159783851</c:v>
                </c:pt>
                <c:pt idx="1792">
                  <c:v>-162.58399464804259</c:v>
                </c:pt>
                <c:pt idx="1793">
                  <c:v>-164.54525046075972</c:v>
                </c:pt>
                <c:pt idx="1794">
                  <c:v>-166.48629939540643</c:v>
                </c:pt>
                <c:pt idx="1795">
                  <c:v>-168.40734964405982</c:v>
                </c:pt>
                <c:pt idx="1796">
                  <c:v>-170.3086072537877</c:v>
                </c:pt>
                <c:pt idx="1797">
                  <c:v>-172.19027614874867</c:v>
                </c:pt>
                <c:pt idx="1798">
                  <c:v>-174.05255815206459</c:v>
                </c:pt>
                <c:pt idx="1799">
                  <c:v>-175.89565300746756</c:v>
                </c:pt>
                <c:pt idx="1800">
                  <c:v>-177.71975840072395</c:v>
                </c:pt>
                <c:pt idx="1801">
                  <c:v>-179.52506998083771</c:v>
                </c:pt>
                <c:pt idx="1802">
                  <c:v>-181.31178138103513</c:v>
                </c:pt>
                <c:pt idx="1803">
                  <c:v>-183.08008423953356</c:v>
                </c:pt>
                <c:pt idx="1804">
                  <c:v>-184.83016822009594</c:v>
                </c:pt>
                <c:pt idx="1805">
                  <c:v>-186.56222103237374</c:v>
                </c:pt>
                <c:pt idx="1806">
                  <c:v>-188.27642845204019</c:v>
                </c:pt>
                <c:pt idx="1807">
                  <c:v>-189.97297434071615</c:v>
                </c:pt>
                <c:pt idx="1808">
                  <c:v>-191.65204066569058</c:v>
                </c:pt>
                <c:pt idx="1809">
                  <c:v>-193.313807519438</c:v>
                </c:pt>
                <c:pt idx="1810">
                  <c:v>-191.32208950257106</c:v>
                </c:pt>
                <c:pt idx="1811">
                  <c:v>-189.350892216787</c:v>
                </c:pt>
                <c:pt idx="1812">
                  <c:v>-187.40000423637161</c:v>
                </c:pt>
                <c:pt idx="1813">
                  <c:v>-185.46921631393627</c:v>
                </c:pt>
                <c:pt idx="1814">
                  <c:v>-183.55832135797451</c:v>
                </c:pt>
                <c:pt idx="1815">
                  <c:v>-181.66711441064993</c:v>
                </c:pt>
                <c:pt idx="1816">
                  <c:v>-179.79539262581292</c:v>
                </c:pt>
                <c:pt idx="1817">
                  <c:v>-177.94295524724393</c:v>
                </c:pt>
                <c:pt idx="1818">
                  <c:v>-176.1096035871208</c:v>
                </c:pt>
                <c:pt idx="1819">
                  <c:v>-174.29514100470803</c:v>
                </c:pt>
                <c:pt idx="1820">
                  <c:v>-172.49937288526559</c:v>
                </c:pt>
                <c:pt idx="1821">
                  <c:v>-170.72210661917498</c:v>
                </c:pt>
                <c:pt idx="1822">
                  <c:v>-168.96315158128044</c:v>
                </c:pt>
                <c:pt idx="1823">
                  <c:v>-167.22231911044301</c:v>
                </c:pt>
                <c:pt idx="1824">
                  <c:v>-165.49942248930512</c:v>
                </c:pt>
                <c:pt idx="1825">
                  <c:v>-167.43064056062744</c:v>
                </c:pt>
                <c:pt idx="1826">
                  <c:v>-169.34196123363915</c:v>
                </c:pt>
                <c:pt idx="1827">
                  <c:v>-171.23358951183803</c:v>
                </c:pt>
                <c:pt idx="1828">
                  <c:v>-173.10572828656456</c:v>
                </c:pt>
                <c:pt idx="1829">
                  <c:v>-174.95857835876359</c:v>
                </c:pt>
                <c:pt idx="1830">
                  <c:v>-176.79233846052179</c:v>
                </c:pt>
                <c:pt idx="1831">
                  <c:v>-178.60720527638307</c:v>
                </c:pt>
                <c:pt idx="1832">
                  <c:v>-180.40337346444457</c:v>
                </c:pt>
                <c:pt idx="1833">
                  <c:v>-182.18103567723514</c:v>
                </c:pt>
                <c:pt idx="1834">
                  <c:v>-183.94038258237879</c:v>
                </c:pt>
                <c:pt idx="1835">
                  <c:v>-185.6816028830452</c:v>
                </c:pt>
                <c:pt idx="1836">
                  <c:v>-187.40488333818959</c:v>
                </c:pt>
                <c:pt idx="1837">
                  <c:v>-189.11040878258399</c:v>
                </c:pt>
                <c:pt idx="1838">
                  <c:v>-190.79836214664221</c:v>
                </c:pt>
                <c:pt idx="1839">
                  <c:v>-192.46892447604043</c:v>
                </c:pt>
                <c:pt idx="1840">
                  <c:v>-194.12227495113578</c:v>
                </c:pt>
                <c:pt idx="1841">
                  <c:v>-195.75859090618468</c:v>
                </c:pt>
                <c:pt idx="1842">
                  <c:v>-193.74168421199974</c:v>
                </c:pt>
                <c:pt idx="1843">
                  <c:v>-191.74555776860339</c:v>
                </c:pt>
                <c:pt idx="1844">
                  <c:v>-189.76999747644203</c:v>
                </c:pt>
                <c:pt idx="1845">
                  <c:v>-187.81479144183626</c:v>
                </c:pt>
                <c:pt idx="1846">
                  <c:v>-185.87972995425372</c:v>
                </c:pt>
                <c:pt idx="1847">
                  <c:v>-183.96460546381596</c:v>
                </c:pt>
                <c:pt idx="1848">
                  <c:v>-182.06921255903725</c:v>
                </c:pt>
                <c:pt idx="1849">
                  <c:v>-180.19334794479263</c:v>
                </c:pt>
                <c:pt idx="1850">
                  <c:v>-178.33681042051296</c:v>
                </c:pt>
                <c:pt idx="1851">
                  <c:v>-176.49940085860464</c:v>
                </c:pt>
                <c:pt idx="1852">
                  <c:v>-174.68092218309175</c:v>
                </c:pt>
                <c:pt idx="1853">
                  <c:v>-172.88117934847807</c:v>
                </c:pt>
                <c:pt idx="1854">
                  <c:v>-171.09997931882708</c:v>
                </c:pt>
                <c:pt idx="1855">
                  <c:v>-169.33713104705734</c:v>
                </c:pt>
                <c:pt idx="1856">
                  <c:v>-167.59244545445131</c:v>
                </c:pt>
                <c:pt idx="1857">
                  <c:v>-165.86573541037515</c:v>
                </c:pt>
                <c:pt idx="1858">
                  <c:v>-164.15681571220765</c:v>
                </c:pt>
                <c:pt idx="1859">
                  <c:v>-166.10186670183944</c:v>
                </c:pt>
                <c:pt idx="1860">
                  <c:v>-168.02687777218412</c:v>
                </c:pt>
                <c:pt idx="1861">
                  <c:v>-169.93205539513738</c:v>
                </c:pt>
                <c:pt idx="1862">
                  <c:v>-171.81760391530869</c:v>
                </c:pt>
                <c:pt idx="1863">
                  <c:v>-173.68372557193885</c:v>
                </c:pt>
                <c:pt idx="1864">
                  <c:v>-175.53062052059161</c:v>
                </c:pt>
                <c:pt idx="1865">
                  <c:v>-177.35848685462187</c:v>
                </c:pt>
                <c:pt idx="1866">
                  <c:v>-179.16752062642274</c:v>
                </c:pt>
                <c:pt idx="1867">
                  <c:v>-180.95791586845354</c:v>
                </c:pt>
                <c:pt idx="1868">
                  <c:v>-182.72986461405128</c:v>
                </c:pt>
                <c:pt idx="1869">
                  <c:v>-184.48355691802772</c:v>
                </c:pt>
                <c:pt idx="1870">
                  <c:v>-186.2191808770541</c:v>
                </c:pt>
                <c:pt idx="1871">
                  <c:v>-187.93692264983596</c:v>
                </c:pt>
                <c:pt idx="1872">
                  <c:v>-189.63696647708008</c:v>
                </c:pt>
                <c:pt idx="1873">
                  <c:v>-191.31949470125562</c:v>
                </c:pt>
                <c:pt idx="1874">
                  <c:v>-189.34832414978814</c:v>
                </c:pt>
                <c:pt idx="1875">
                  <c:v>-187.39746262824488</c:v>
                </c:pt>
                <c:pt idx="1876">
                  <c:v>-185.4667008920751</c:v>
                </c:pt>
                <c:pt idx="1877">
                  <c:v>-183.55583185258098</c:v>
                </c:pt>
                <c:pt idx="1878">
                  <c:v>-181.6646505547059</c:v>
                </c:pt>
                <c:pt idx="1879">
                  <c:v>-179.79295415505135</c:v>
                </c:pt>
                <c:pt idx="1880">
                  <c:v>-177.94054190012051</c:v>
                </c:pt>
                <c:pt idx="1881">
                  <c:v>-176.10721510478592</c:v>
                </c:pt>
                <c:pt idx="1882">
                  <c:v>-174.29277713097903</c:v>
                </c:pt>
                <c:pt idx="1883">
                  <c:v>-172.49703336659925</c:v>
                </c:pt>
                <c:pt idx="1884">
                  <c:v>-170.71979120464036</c:v>
                </c:pt>
                <c:pt idx="1885">
                  <c:v>-168.96086002253193</c:v>
                </c:pt>
                <c:pt idx="1886">
                  <c:v>-167.22005116169373</c:v>
                </c:pt>
                <c:pt idx="1887">
                  <c:v>-165.49717790730051</c:v>
                </c:pt>
                <c:pt idx="1888">
                  <c:v>-163.7920554682556</c:v>
                </c:pt>
                <c:pt idx="1889">
                  <c:v>-162.10450095737053</c:v>
                </c:pt>
                <c:pt idx="1890">
                  <c:v>-160.43433337174915</c:v>
                </c:pt>
                <c:pt idx="1891">
                  <c:v>-158.78137357337354</c:v>
                </c:pt>
                <c:pt idx="1892">
                  <c:v>-157.14544426989031</c:v>
                </c:pt>
                <c:pt idx="1893">
                  <c:v>-155.52636999559448</c:v>
                </c:pt>
                <c:pt idx="1894">
                  <c:v>-157.56034072897322</c:v>
                </c:pt>
                <c:pt idx="1895">
                  <c:v>-159.57335540025045</c:v>
                </c:pt>
                <c:pt idx="1896">
                  <c:v>-161.56562992036908</c:v>
                </c:pt>
                <c:pt idx="1897">
                  <c:v>-163.53737797573498</c:v>
                </c:pt>
                <c:pt idx="1898">
                  <c:v>-165.48881105113651</c:v>
                </c:pt>
                <c:pt idx="1899">
                  <c:v>-167.42013845242784</c:v>
                </c:pt>
                <c:pt idx="1900">
                  <c:v>-169.33156732897857</c:v>
                </c:pt>
                <c:pt idx="1901">
                  <c:v>-171.22330269589213</c:v>
                </c:pt>
                <c:pt idx="1902">
                  <c:v>-173.09554745599505</c:v>
                </c:pt>
                <c:pt idx="1903">
                  <c:v>-174.94850242159995</c:v>
                </c:pt>
                <c:pt idx="1904">
                  <c:v>-176.78236633604408</c:v>
                </c:pt>
                <c:pt idx="1905">
                  <c:v>-178.59733589500604</c:v>
                </c:pt>
                <c:pt idx="1906">
                  <c:v>-176.75724213123931</c:v>
                </c:pt>
                <c:pt idx="1907">
                  <c:v>-174.93610690928108</c:v>
                </c:pt>
                <c:pt idx="1908">
                  <c:v>-173.1337348987006</c:v>
                </c:pt>
                <c:pt idx="1909">
                  <c:v>-171.34993278156247</c:v>
                </c:pt>
                <c:pt idx="1910">
                  <c:v>-169.58450923169184</c:v>
                </c:pt>
                <c:pt idx="1911">
                  <c:v>-167.83727489415321</c:v>
                </c:pt>
                <c:pt idx="1912">
                  <c:v>-166.10804236494073</c:v>
                </c:pt>
                <c:pt idx="1913">
                  <c:v>-164.39662617087771</c:v>
                </c:pt>
                <c:pt idx="1914">
                  <c:v>-162.7028427497232</c:v>
                </c:pt>
                <c:pt idx="1915">
                  <c:v>-161.02651043048363</c:v>
                </c:pt>
                <c:pt idx="1916">
                  <c:v>-159.36744941392712</c:v>
                </c:pt>
                <c:pt idx="1917">
                  <c:v>-157.72548175329877</c:v>
                </c:pt>
                <c:pt idx="1918">
                  <c:v>-156.10043133523448</c:v>
                </c:pt>
                <c:pt idx="1919">
                  <c:v>-154.49212386087146</c:v>
                </c:pt>
                <c:pt idx="1920">
                  <c:v>-152.9003868271534</c:v>
                </c:pt>
                <c:pt idx="1921">
                  <c:v>-151.32504950832819</c:v>
                </c:pt>
                <c:pt idx="1922">
                  <c:v>-149.76594293763634</c:v>
                </c:pt>
                <c:pt idx="1923">
                  <c:v>-148.22289988918797</c:v>
                </c:pt>
                <c:pt idx="1924">
                  <c:v>-146.69575486002665</c:v>
                </c:pt>
                <c:pt idx="1925">
                  <c:v>-145.1843440523779</c:v>
                </c:pt>
                <c:pt idx="1926">
                  <c:v>-143.68850535608067</c:v>
                </c:pt>
                <c:pt idx="1927">
                  <c:v>-142.20807833119983</c:v>
                </c:pt>
                <c:pt idx="1928">
                  <c:v>-140.74290419081777</c:v>
                </c:pt>
                <c:pt idx="1929">
                  <c:v>-139.29282578400327</c:v>
                </c:pt>
                <c:pt idx="1930">
                  <c:v>-141.49405121531959</c:v>
                </c:pt>
                <c:pt idx="1931">
                  <c:v>-143.67259735431327</c:v>
                </c:pt>
                <c:pt idx="1932">
                  <c:v>-145.82869786642036</c:v>
                </c:pt>
                <c:pt idx="1933">
                  <c:v>-147.9625840096148</c:v>
                </c:pt>
                <c:pt idx="1934">
                  <c:v>-150.07448465921271</c:v>
                </c:pt>
                <c:pt idx="1935">
                  <c:v>-152.16462633242082</c:v>
                </c:pt>
                <c:pt idx="1936">
                  <c:v>-154.23323321263226</c:v>
                </c:pt>
                <c:pt idx="1937">
                  <c:v>-156.2805271734718</c:v>
                </c:pt>
                <c:pt idx="1938">
                  <c:v>-154.67036416622997</c:v>
                </c:pt>
                <c:pt idx="1939">
                  <c:v>-153.07679071724456</c:v>
                </c:pt>
                <c:pt idx="1940">
                  <c:v>-151.49963590379417</c:v>
                </c:pt>
                <c:pt idx="1941">
                  <c:v>-149.93873056417931</c:v>
                </c:pt>
                <c:pt idx="1942">
                  <c:v>-148.39390727957868</c:v>
                </c:pt>
                <c:pt idx="1943">
                  <c:v>-146.86500035609211</c:v>
                </c:pt>
                <c:pt idx="1944">
                  <c:v>-145.35184580696873</c:v>
                </c:pt>
                <c:pt idx="1945">
                  <c:v>-143.85428133501813</c:v>
                </c:pt>
                <c:pt idx="1946">
                  <c:v>-142.3721463152028</c:v>
                </c:pt>
                <c:pt idx="1947">
                  <c:v>-140.90528177740981</c:v>
                </c:pt>
                <c:pt idx="1948">
                  <c:v>-139.45353038940013</c:v>
                </c:pt>
                <c:pt idx="1949">
                  <c:v>-138.0167364399336</c:v>
                </c:pt>
                <c:pt idx="1950">
                  <c:v>-136.59474582206761</c:v>
                </c:pt>
                <c:pt idx="1951">
                  <c:v>-135.18740601662813</c:v>
                </c:pt>
                <c:pt idx="1952">
                  <c:v>-133.79456607585075</c:v>
                </c:pt>
                <c:pt idx="1953">
                  <c:v>-132.41607660719046</c:v>
                </c:pt>
                <c:pt idx="1954">
                  <c:v>-131.0517897572982</c:v>
                </c:pt>
                <c:pt idx="1955">
                  <c:v>-129.70155919616241</c:v>
                </c:pt>
                <c:pt idx="1956">
                  <c:v>-128.36524010141406</c:v>
                </c:pt>
                <c:pt idx="1957">
                  <c:v>-127.04268914279344</c:v>
                </c:pt>
                <c:pt idx="1958">
                  <c:v>-125.73376446677678</c:v>
                </c:pt>
                <c:pt idx="1959">
                  <c:v>-124.4383256813615</c:v>
                </c:pt>
                <c:pt idx="1960">
                  <c:v>-123.15623384100809</c:v>
                </c:pt>
                <c:pt idx="1961">
                  <c:v>-121.8873514317371</c:v>
                </c:pt>
                <c:pt idx="1962">
                  <c:v>-120.63154235637981</c:v>
                </c:pt>
                <c:pt idx="1963">
                  <c:v>-119.38867191998075</c:v>
                </c:pt>
                <c:pt idx="1964">
                  <c:v>-118.15860681535065</c:v>
                </c:pt>
                <c:pt idx="1965">
                  <c:v>-120.57757874513189</c:v>
                </c:pt>
                <c:pt idx="1966">
                  <c:v>-122.97162793381841</c:v>
                </c:pt>
                <c:pt idx="1967">
                  <c:v>-125.34101116116695</c:v>
                </c:pt>
                <c:pt idx="1968">
                  <c:v>-127.68598256132462</c:v>
                </c:pt>
                <c:pt idx="1969">
                  <c:v>-126.37043001372309</c:v>
                </c:pt>
                <c:pt idx="1970">
                  <c:v>-125.06843164388474</c:v>
                </c:pt>
                <c:pt idx="1971">
                  <c:v>-123.77984780270532</c:v>
                </c:pt>
                <c:pt idx="1972">
                  <c:v>-122.50454027988957</c:v>
                </c:pt>
                <c:pt idx="1973">
                  <c:v>-121.24237228912708</c:v>
                </c:pt>
                <c:pt idx="1974">
                  <c:v>-119.99320845342092</c:v>
                </c:pt>
                <c:pt idx="1975">
                  <c:v>-118.75691479056749</c:v>
                </c:pt>
                <c:pt idx="1976">
                  <c:v>-117.53335869878589</c:v>
                </c:pt>
                <c:pt idx="1977">
                  <c:v>-116.32240894249537</c:v>
                </c:pt>
                <c:pt idx="1978">
                  <c:v>-115.12393563823936</c:v>
                </c:pt>
                <c:pt idx="1979">
                  <c:v>-113.93781024075447</c:v>
                </c:pt>
                <c:pt idx="1980">
                  <c:v>-112.76390552918306</c:v>
                </c:pt>
                <c:pt idx="1981">
                  <c:v>-111.60209559342785</c:v>
                </c:pt>
                <c:pt idx="1982">
                  <c:v>-110.45225582064708</c:v>
                </c:pt>
                <c:pt idx="1983">
                  <c:v>-109.31426288188889</c:v>
                </c:pt>
                <c:pt idx="1984">
                  <c:v>-108.18799471886337</c:v>
                </c:pt>
                <c:pt idx="1985">
                  <c:v>-107.07333053085084</c:v>
                </c:pt>
                <c:pt idx="1986">
                  <c:v>-105.9701507617451</c:v>
                </c:pt>
                <c:pt idx="1987">
                  <c:v>-104.87833708723015</c:v>
                </c:pt>
                <c:pt idx="1988">
                  <c:v>-103.797772402089</c:v>
                </c:pt>
                <c:pt idx="1989">
                  <c:v>-102.72834080764324</c:v>
                </c:pt>
                <c:pt idx="1990">
                  <c:v>-101.66992759932207</c:v>
                </c:pt>
                <c:pt idx="1991">
                  <c:v>-100.62241925435936</c:v>
                </c:pt>
                <c:pt idx="1992">
                  <c:v>-99.585703419617474</c:v>
                </c:pt>
                <c:pt idx="1993">
                  <c:v>-98.559668899536561</c:v>
                </c:pt>
                <c:pt idx="1994">
                  <c:v>-97.544205644208006</c:v>
                </c:pt>
                <c:pt idx="1995">
                  <c:v>-96.539204737570714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15520"/>
        <c:axId val="90316096"/>
      </c:scatterChart>
      <c:valAx>
        <c:axId val="90315520"/>
        <c:scaling>
          <c:orientation val="minMax"/>
          <c:min val="0.02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0316096"/>
        <c:crosses val="autoZero"/>
        <c:crossBetween val="midCat"/>
        <c:majorUnit val="5.0000000000000001E-3"/>
      </c:valAx>
      <c:valAx>
        <c:axId val="90316096"/>
        <c:scaling>
          <c:orientation val="minMax"/>
          <c:max val="400"/>
          <c:min val="-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0315520"/>
        <c:crosses val="autoZero"/>
        <c:crossBetween val="midCat"/>
        <c:majorUnit val="2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54096263163784"/>
          <c:y val="0.34645802495242123"/>
          <c:w val="0.1076321967803984"/>
          <c:h val="0.30708779484419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50000">
          <a:srgbClr xmlns:mc="http://schemas.openxmlformats.org/markup-compatibility/2006" xmlns:a14="http://schemas.microsoft.com/office/drawing/2010/main" val="FFFFFF" mc:Ignorable="a14" a14:legacySpreadsheetColorIndex="42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CCFFCC" mc:Ignorable="a14" a14:legacySpreadsheetColorIndex="42"/>
        </a:gs>
      </a:gsLst>
      <a:lin ang="2700000" scaled="1"/>
    </a:gra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Scroll" dx="15" fmlaLink="$Q$9" horiz="1" max="60" page="10" val="24"/>
</file>

<file path=xl/ctrlProps/ctrlProp2.xml><?xml version="1.0" encoding="utf-8"?>
<formControlPr xmlns="http://schemas.microsoft.com/office/spreadsheetml/2009/9/main" objectType="Scroll" dx="15" fmlaLink="$Q$12" horiz="1" max="20" page="10" val="2"/>
</file>

<file path=xl/ctrlProps/ctrlProp3.xml><?xml version="1.0" encoding="utf-8"?>
<formControlPr xmlns="http://schemas.microsoft.com/office/spreadsheetml/2009/9/main" objectType="Scroll" dx="15" fmlaLink="$Q$11" horiz="1" max="10" page="10" val="7"/>
</file>

<file path=xl/ctrlProps/ctrlProp4.xml><?xml version="1.0" encoding="utf-8"?>
<formControlPr xmlns="http://schemas.microsoft.com/office/spreadsheetml/2009/9/main" objectType="Radio" firstButton="1" fmlaLink="clBipUnip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Scroll" dx="15" fmlaLink="$Q$10" horiz="1" max="16" page="10" val="10"/>
</file>

<file path=xl/ctrlProps/ctrlProp7.xml><?xml version="1.0" encoding="utf-8"?>
<formControlPr xmlns="http://schemas.microsoft.com/office/spreadsheetml/2009/9/main" objectType="Scroll" dx="15" fmlaLink="$Q$17" horiz="1" max="4" min="2" page="10" val="2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8</xdr:row>
          <xdr:rowOff>9525</xdr:rowOff>
        </xdr:from>
        <xdr:to>
          <xdr:col>16</xdr:col>
          <xdr:colOff>647700</xdr:colOff>
          <xdr:row>8</xdr:row>
          <xdr:rowOff>152400</xdr:rowOff>
        </xdr:to>
        <xdr:sp macro="" textlink="">
          <xdr:nvSpPr>
            <xdr:cNvPr id="1045" name="Scroll Bar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11</xdr:row>
          <xdr:rowOff>9525</xdr:rowOff>
        </xdr:from>
        <xdr:to>
          <xdr:col>16</xdr:col>
          <xdr:colOff>647700</xdr:colOff>
          <xdr:row>12</xdr:row>
          <xdr:rowOff>0</xdr:rowOff>
        </xdr:to>
        <xdr:sp macro="" textlink="">
          <xdr:nvSpPr>
            <xdr:cNvPr id="1046" name="Scroll Bar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10</xdr:row>
          <xdr:rowOff>9525</xdr:rowOff>
        </xdr:from>
        <xdr:to>
          <xdr:col>16</xdr:col>
          <xdr:colOff>647700</xdr:colOff>
          <xdr:row>11</xdr:row>
          <xdr:rowOff>0</xdr:rowOff>
        </xdr:to>
        <xdr:sp macro="" textlink="">
          <xdr:nvSpPr>
            <xdr:cNvPr id="1048" name="Scroll Bar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2</xdr:row>
          <xdr:rowOff>133350</xdr:rowOff>
        </xdr:from>
        <xdr:to>
          <xdr:col>16</xdr:col>
          <xdr:colOff>0</xdr:colOff>
          <xdr:row>4</xdr:row>
          <xdr:rowOff>28575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bipolaire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3</xdr:row>
          <xdr:rowOff>142875</xdr:rowOff>
        </xdr:from>
        <xdr:to>
          <xdr:col>16</xdr:col>
          <xdr:colOff>0</xdr:colOff>
          <xdr:row>5</xdr:row>
          <xdr:rowOff>28575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unipolaire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9</xdr:row>
          <xdr:rowOff>9525</xdr:rowOff>
        </xdr:from>
        <xdr:to>
          <xdr:col>16</xdr:col>
          <xdr:colOff>647700</xdr:colOff>
          <xdr:row>9</xdr:row>
          <xdr:rowOff>152400</xdr:rowOff>
        </xdr:to>
        <xdr:sp macro="" textlink="">
          <xdr:nvSpPr>
            <xdr:cNvPr id="1075" name="Scroll Bar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16</xdr:row>
          <xdr:rowOff>19050</xdr:rowOff>
        </xdr:from>
        <xdr:to>
          <xdr:col>16</xdr:col>
          <xdr:colOff>647700</xdr:colOff>
          <xdr:row>17</xdr:row>
          <xdr:rowOff>9525</xdr:rowOff>
        </xdr:to>
        <xdr:sp macro="" textlink="">
          <xdr:nvSpPr>
            <xdr:cNvPr id="1077" name="Scroll Bar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</xdr:row>
      <xdr:rowOff>57150</xdr:rowOff>
    </xdr:from>
    <xdr:to>
      <xdr:col>11</xdr:col>
      <xdr:colOff>266700</xdr:colOff>
      <xdr:row>9</xdr:row>
      <xdr:rowOff>104775</xdr:rowOff>
    </xdr:to>
    <xdr:graphicFrame macro="">
      <xdr:nvGraphicFramePr>
        <xdr:cNvPr id="1078" name="Graphique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17</xdr:row>
      <xdr:rowOff>19050</xdr:rowOff>
    </xdr:from>
    <xdr:to>
      <xdr:col>11</xdr:col>
      <xdr:colOff>266700</xdr:colOff>
      <xdr:row>24</xdr:row>
      <xdr:rowOff>57150</xdr:rowOff>
    </xdr:to>
    <xdr:graphicFrame macro="">
      <xdr:nvGraphicFramePr>
        <xdr:cNvPr id="1228" name="Graphique 2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2</xdr:row>
      <xdr:rowOff>57150</xdr:rowOff>
    </xdr:from>
    <xdr:to>
      <xdr:col>11</xdr:col>
      <xdr:colOff>285750</xdr:colOff>
      <xdr:row>31</xdr:row>
      <xdr:rowOff>142875</xdr:rowOff>
    </xdr:to>
    <xdr:sp macro="" textlink="">
      <xdr:nvSpPr>
        <xdr:cNvPr id="1242" name="Rectangle 218"/>
        <xdr:cNvSpPr>
          <a:spLocks noChangeArrowheads="1"/>
        </xdr:cNvSpPr>
      </xdr:nvSpPr>
      <xdr:spPr bwMode="auto">
        <a:xfrm>
          <a:off x="0" y="638175"/>
          <a:ext cx="4895850" cy="4819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9</xdr:row>
      <xdr:rowOff>114300</xdr:rowOff>
    </xdr:from>
    <xdr:to>
      <xdr:col>11</xdr:col>
      <xdr:colOff>276225</xdr:colOff>
      <xdr:row>17</xdr:row>
      <xdr:rowOff>9525</xdr:rowOff>
    </xdr:to>
    <xdr:graphicFrame macro="">
      <xdr:nvGraphicFramePr>
        <xdr:cNvPr id="1302" name="Graphique 2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9525</xdr:colOff>
      <xdr:row>24</xdr:row>
      <xdr:rowOff>57150</xdr:rowOff>
    </xdr:from>
    <xdr:to>
      <xdr:col>11</xdr:col>
      <xdr:colOff>266700</xdr:colOff>
      <xdr:row>31</xdr:row>
      <xdr:rowOff>133350</xdr:rowOff>
    </xdr:to>
    <xdr:graphicFrame macro="">
      <xdr:nvGraphicFramePr>
        <xdr:cNvPr id="1305" name="Graphique 2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152400</xdr:colOff>
      <xdr:row>20</xdr:row>
      <xdr:rowOff>9525</xdr:rowOff>
    </xdr:from>
    <xdr:to>
      <xdr:col>19</xdr:col>
      <xdr:colOff>666750</xdr:colOff>
      <xdr:row>28</xdr:row>
      <xdr:rowOff>95250</xdr:rowOff>
    </xdr:to>
    <xdr:grpSp>
      <xdr:nvGrpSpPr>
        <xdr:cNvPr id="1345" name="Group 321"/>
        <xdr:cNvGrpSpPr>
          <a:grpSpLocks/>
        </xdr:cNvGrpSpPr>
      </xdr:nvGrpSpPr>
      <xdr:grpSpPr bwMode="auto">
        <a:xfrm>
          <a:off x="5372100" y="3514725"/>
          <a:ext cx="3657600" cy="1409700"/>
          <a:chOff x="564" y="369"/>
          <a:chExt cx="384" cy="148"/>
        </a:xfrm>
      </xdr:grpSpPr>
      <xdr:sp macro="" textlink="">
        <xdr:nvSpPr>
          <xdr:cNvPr id="1340" name="Rectangle 316"/>
          <xdr:cNvSpPr>
            <a:spLocks noChangeArrowheads="1"/>
          </xdr:cNvSpPr>
        </xdr:nvSpPr>
        <xdr:spPr bwMode="auto">
          <a:xfrm>
            <a:off x="564" y="369"/>
            <a:ext cx="383" cy="148"/>
          </a:xfrm>
          <a:prstGeom prst="rect">
            <a:avLst/>
          </a:prstGeom>
          <a:gradFill rotWithShape="0">
            <a:gsLst>
              <a:gs pos="0">
                <a:srgbClr xmlns:mc="http://schemas.openxmlformats.org/markup-compatibility/2006" xmlns:a14="http://schemas.microsoft.com/office/drawing/2010/main" val="CCFFCC" mc:Ignorable="a14" a14:legacySpreadsheetColorIndex="42"/>
              </a:gs>
              <a:gs pos="50000">
                <a:srgbClr xmlns:mc="http://schemas.openxmlformats.org/markup-compatibility/2006" xmlns:a14="http://schemas.microsoft.com/office/drawing/2010/main" val="FFFFFF" mc:Ignorable="a14" a14:legacySpreadsheetColorIndex="9"/>
              </a:gs>
              <a:gs pos="100000">
                <a:srgbClr xmlns:mc="http://schemas.openxmlformats.org/markup-compatibility/2006" xmlns:a14="http://schemas.microsoft.com/office/drawing/2010/main" val="CCFFCC" mc:Ignorable="a14" a14:legacySpreadsheetColorIndex="42"/>
              </a:gs>
            </a:gsLst>
            <a:lin ang="2700000" scaled="1"/>
          </a:gradFill>
          <a:ln w="19050">
            <a:solidFill>
              <a:srgbClr xmlns:mc="http://schemas.openxmlformats.org/markup-compatibility/2006" xmlns:a14="http://schemas.microsoft.com/office/drawing/2010/main" val="FF00FF" mc:Ignorable="a14" a14:legacySpreadsheetColorIndex="14"/>
            </a:solidFill>
            <a:miter lim="800000"/>
            <a:headEnd/>
            <a:tailEnd/>
          </a:ln>
        </xdr:spPr>
      </xdr:sp>
      <xdr:grpSp>
        <xdr:nvGrpSpPr>
          <xdr:cNvPr id="1308" name="Group 284"/>
          <xdr:cNvGrpSpPr>
            <a:grpSpLocks/>
          </xdr:cNvGrpSpPr>
        </xdr:nvGrpSpPr>
        <xdr:grpSpPr bwMode="auto">
          <a:xfrm>
            <a:off x="840" y="401"/>
            <a:ext cx="72" cy="16"/>
            <a:chOff x="1536" y="1968"/>
            <a:chExt cx="432" cy="96"/>
          </a:xfrm>
        </xdr:grpSpPr>
        <xdr:sp macro="" textlink="">
          <xdr:nvSpPr>
            <xdr:cNvPr id="1309" name="Rectangle 285"/>
            <xdr:cNvSpPr>
              <a:spLocks noChangeArrowheads="1"/>
            </xdr:cNvSpPr>
          </xdr:nvSpPr>
          <xdr:spPr bwMode="auto">
            <a:xfrm>
              <a:off x="1632" y="1968"/>
              <a:ext cx="240" cy="96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CC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666633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10" name="Line 286"/>
            <xdr:cNvSpPr>
              <a:spLocks noChangeShapeType="1"/>
            </xdr:cNvSpPr>
          </xdr:nvSpPr>
          <xdr:spPr bwMode="auto">
            <a:xfrm>
              <a:off x="1536" y="2016"/>
              <a:ext cx="96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666633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11" name="Line 287"/>
            <xdr:cNvSpPr>
              <a:spLocks noChangeShapeType="1"/>
            </xdr:cNvSpPr>
          </xdr:nvSpPr>
          <xdr:spPr bwMode="auto">
            <a:xfrm>
              <a:off x="1872" y="2016"/>
              <a:ext cx="96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666633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12" name="Line 288"/>
          <xdr:cNvSpPr>
            <a:spLocks noChangeShapeType="1"/>
          </xdr:cNvSpPr>
        </xdr:nvSpPr>
        <xdr:spPr bwMode="auto">
          <a:xfrm flipH="1">
            <a:off x="608" y="409"/>
            <a:ext cx="8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</xdr:sp>
      <xdr:sp macro="" textlink="">
        <xdr:nvSpPr>
          <xdr:cNvPr id="1313" name="Text Box 289"/>
          <xdr:cNvSpPr txBox="1">
            <a:spLocks noChangeArrowheads="1"/>
          </xdr:cNvSpPr>
        </xdr:nvSpPr>
        <xdr:spPr bwMode="auto">
          <a:xfrm>
            <a:off x="565" y="425"/>
            <a:ext cx="31" cy="4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CC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4D4D4D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fr-FR" sz="1400" b="0" i="0" u="none" strike="noStrike" baseline="0">
                <a:solidFill>
                  <a:srgbClr val="333333"/>
                </a:solidFill>
                <a:latin typeface="Times New Roman"/>
                <a:cs typeface="Times New Roman"/>
              </a:rPr>
              <a:t>E</a:t>
            </a:r>
          </a:p>
          <a:p>
            <a:pPr algn="l" rtl="0">
              <a:defRPr sz="1000"/>
            </a:pPr>
            <a:endParaRPr lang="fr-FR" sz="1400" b="0" i="0" u="none" strike="noStrike" baseline="0">
              <a:solidFill>
                <a:srgbClr val="333333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314" name="Text Box 290"/>
          <xdr:cNvSpPr txBox="1">
            <a:spLocks noChangeArrowheads="1"/>
          </xdr:cNvSpPr>
        </xdr:nvSpPr>
        <xdr:spPr bwMode="auto">
          <a:xfrm>
            <a:off x="867" y="371"/>
            <a:ext cx="33" cy="3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CC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4D4D4D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fr-FR" sz="1400" b="0" i="0" u="none" strike="noStrike" baseline="0">
                <a:solidFill>
                  <a:srgbClr val="333333"/>
                </a:solidFill>
                <a:latin typeface="Times New Roman"/>
                <a:cs typeface="Times New Roman"/>
              </a:rPr>
              <a:t>R</a:t>
            </a:r>
          </a:p>
          <a:p>
            <a:pPr algn="l" rtl="0">
              <a:defRPr sz="1000"/>
            </a:pPr>
            <a:endParaRPr lang="fr-FR" sz="1400" b="0" i="0" u="none" strike="noStrike" baseline="0">
              <a:solidFill>
                <a:srgbClr val="333333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315" name="Line 291"/>
          <xdr:cNvSpPr>
            <a:spLocks noChangeShapeType="1"/>
          </xdr:cNvSpPr>
        </xdr:nvSpPr>
        <xdr:spPr bwMode="auto">
          <a:xfrm rot="-5400000">
            <a:off x="656" y="401"/>
            <a:ext cx="0" cy="16"/>
          </a:xfrm>
          <a:prstGeom prst="line">
            <a:avLst/>
          </a:prstGeom>
          <a:noFill/>
          <a:ln w="9525">
            <a:solidFill>
              <a:srgbClr val="4D4D4D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</xdr:sp>
      <xdr:sp macro="" textlink="">
        <xdr:nvSpPr>
          <xdr:cNvPr id="1316" name="Text Box 292"/>
          <xdr:cNvSpPr txBox="1">
            <a:spLocks noChangeArrowheads="1"/>
          </xdr:cNvSpPr>
        </xdr:nvSpPr>
        <xdr:spPr bwMode="auto">
          <a:xfrm>
            <a:off x="644" y="370"/>
            <a:ext cx="33" cy="5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CC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4D4D4D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fr-FR" sz="1400" b="0" i="0" u="none" strike="noStrike" baseline="0">
                <a:solidFill>
                  <a:srgbClr val="333333"/>
                </a:solidFill>
                <a:latin typeface="Times New Roman"/>
                <a:cs typeface="Times New Roman"/>
              </a:rPr>
              <a:t>ie</a:t>
            </a:r>
          </a:p>
          <a:p>
            <a:pPr algn="l" rtl="0">
              <a:defRPr sz="1000"/>
            </a:pPr>
            <a:endParaRPr lang="fr-FR" sz="1400" b="0" i="0" u="none" strike="noStrike" baseline="0">
              <a:solidFill>
                <a:srgbClr val="333333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317" name="Rectangle 293"/>
          <xdr:cNvSpPr>
            <a:spLocks noChangeArrowheads="1"/>
          </xdr:cNvSpPr>
        </xdr:nvSpPr>
        <xdr:spPr bwMode="auto">
          <a:xfrm>
            <a:off x="689" y="393"/>
            <a:ext cx="103" cy="104"/>
          </a:xfrm>
          <a:prstGeom prst="rect">
            <a:avLst/>
          </a:prstGeom>
          <a:noFill/>
          <a:ln w="19050">
            <a:solidFill>
              <a:srgbClr val="4D4D4D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CC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</xdr:sp>
      <xdr:sp macro="" textlink="">
        <xdr:nvSpPr>
          <xdr:cNvPr id="1318" name="Line 294"/>
          <xdr:cNvSpPr>
            <a:spLocks noChangeShapeType="1"/>
          </xdr:cNvSpPr>
        </xdr:nvSpPr>
        <xdr:spPr bwMode="auto">
          <a:xfrm rot="5400000">
            <a:off x="608" y="425"/>
            <a:ext cx="0" cy="3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</xdr:sp>
      <xdr:sp macro="" textlink="">
        <xdr:nvSpPr>
          <xdr:cNvPr id="1319" name="Line 295"/>
          <xdr:cNvSpPr>
            <a:spLocks noChangeShapeType="1"/>
          </xdr:cNvSpPr>
        </xdr:nvSpPr>
        <xdr:spPr bwMode="auto">
          <a:xfrm rot="5400000">
            <a:off x="608" y="441"/>
            <a:ext cx="0" cy="16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</xdr:sp>
      <xdr:sp macro="" textlink="">
        <xdr:nvSpPr>
          <xdr:cNvPr id="1320" name="Line 296"/>
          <xdr:cNvSpPr>
            <a:spLocks noChangeShapeType="1"/>
          </xdr:cNvSpPr>
        </xdr:nvSpPr>
        <xdr:spPr bwMode="auto">
          <a:xfrm rot="5400000" flipH="1">
            <a:off x="592" y="425"/>
            <a:ext cx="3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</xdr:sp>
      <xdr:sp macro="" textlink="">
        <xdr:nvSpPr>
          <xdr:cNvPr id="1321" name="Line 297"/>
          <xdr:cNvSpPr>
            <a:spLocks noChangeShapeType="1"/>
          </xdr:cNvSpPr>
        </xdr:nvSpPr>
        <xdr:spPr bwMode="auto">
          <a:xfrm rot="5400000" flipH="1">
            <a:off x="592" y="465"/>
            <a:ext cx="3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</xdr:sp>
      <xdr:sp macro="" textlink="">
        <xdr:nvSpPr>
          <xdr:cNvPr id="1322" name="Line 298"/>
          <xdr:cNvSpPr>
            <a:spLocks noChangeShapeType="1"/>
          </xdr:cNvSpPr>
        </xdr:nvSpPr>
        <xdr:spPr bwMode="auto">
          <a:xfrm>
            <a:off x="608" y="481"/>
            <a:ext cx="80" cy="0"/>
          </a:xfrm>
          <a:prstGeom prst="line">
            <a:avLst/>
          </a:prstGeom>
          <a:noFill/>
          <a:ln w="19050">
            <a:solidFill>
              <a:srgbClr val="4D4D4D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</xdr:sp>
      <xdr:sp macro="" textlink="">
        <xdr:nvSpPr>
          <xdr:cNvPr id="1323" name="Text Box 299"/>
          <xdr:cNvSpPr txBox="1">
            <a:spLocks noChangeArrowheads="1"/>
          </xdr:cNvSpPr>
        </xdr:nvSpPr>
        <xdr:spPr bwMode="auto">
          <a:xfrm>
            <a:off x="697" y="419"/>
            <a:ext cx="89" cy="6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CC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4D4D4D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500"/>
              </a:lnSpc>
              <a:defRPr sz="1000"/>
            </a:pPr>
            <a:r>
              <a:rPr lang="fr-FR" sz="1400" b="0" i="0" u="none" strike="noStrike" baseline="0">
                <a:solidFill>
                  <a:srgbClr val="333333"/>
                </a:solidFill>
                <a:latin typeface="Times New Roman"/>
                <a:cs typeface="Times New Roman"/>
              </a:rPr>
              <a:t>Onduleur</a:t>
            </a:r>
          </a:p>
          <a:p>
            <a:pPr algn="l" rtl="0">
              <a:lnSpc>
                <a:spcPts val="1500"/>
              </a:lnSpc>
              <a:defRPr sz="1000"/>
            </a:pPr>
            <a:r>
              <a:rPr lang="fr-FR" sz="1400" b="0" i="0" u="none" strike="noStrike" baseline="0">
                <a:solidFill>
                  <a:srgbClr val="333333"/>
                </a:solidFill>
                <a:latin typeface="Times New Roman"/>
                <a:cs typeface="Times New Roman"/>
              </a:rPr>
              <a:t>(ma, mf)</a:t>
            </a:r>
          </a:p>
          <a:p>
            <a:pPr algn="l" rtl="0">
              <a:lnSpc>
                <a:spcPts val="1400"/>
              </a:lnSpc>
              <a:defRPr sz="1000"/>
            </a:pPr>
            <a:endParaRPr lang="fr-FR" sz="1400" b="0" i="0" u="none" strike="noStrike" baseline="0">
              <a:solidFill>
                <a:srgbClr val="333333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1324" name="Group 300"/>
          <xdr:cNvGrpSpPr>
            <a:grpSpLocks/>
          </xdr:cNvGrpSpPr>
        </xdr:nvGrpSpPr>
        <xdr:grpSpPr bwMode="auto">
          <a:xfrm rot="5400000">
            <a:off x="876" y="437"/>
            <a:ext cx="72" cy="16"/>
            <a:chOff x="3840" y="1919"/>
            <a:chExt cx="432" cy="97"/>
          </a:xfrm>
        </xdr:grpSpPr>
        <xdr:grpSp>
          <xdr:nvGrpSpPr>
            <xdr:cNvPr id="1325" name="Group 301"/>
            <xdr:cNvGrpSpPr>
              <a:grpSpLocks/>
            </xdr:cNvGrpSpPr>
          </xdr:nvGrpSpPr>
          <xdr:grpSpPr bwMode="auto">
            <a:xfrm>
              <a:off x="3935" y="1919"/>
              <a:ext cx="241" cy="97"/>
              <a:chOff x="3935" y="1919"/>
              <a:chExt cx="241" cy="97"/>
            </a:xfrm>
          </xdr:grpSpPr>
          <xdr:sp macro="" textlink="">
            <xdr:nvSpPr>
              <xdr:cNvPr id="1326" name="Arc 302"/>
              <xdr:cNvSpPr>
                <a:spLocks/>
              </xdr:cNvSpPr>
            </xdr:nvSpPr>
            <xdr:spPr bwMode="auto">
              <a:xfrm>
                <a:off x="3989" y="1920"/>
                <a:ext cx="78" cy="95"/>
              </a:xfrm>
              <a:custGeom>
                <a:avLst/>
                <a:gdLst>
                  <a:gd name="G0" fmla="+- 21600 0 0"/>
                  <a:gd name="G1" fmla="+- 21600 0 0"/>
                  <a:gd name="G2" fmla="+- 21600 0 0"/>
                  <a:gd name="T0" fmla="*/ 6466 w 43200"/>
                  <a:gd name="T1" fmla="*/ 37011 h 37162"/>
                  <a:gd name="T2" fmla="*/ 36579 w 43200"/>
                  <a:gd name="T3" fmla="*/ 37162 h 37162"/>
                  <a:gd name="T4" fmla="*/ 21600 w 43200"/>
                  <a:gd name="T5" fmla="*/ 21600 h 3716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</a:cxnLst>
                <a:rect l="0" t="0" r="r" b="b"/>
                <a:pathLst>
                  <a:path w="43200" h="37162" fill="none" extrusionOk="0">
                    <a:moveTo>
                      <a:pt x="6465" y="37011"/>
                    </a:moveTo>
                    <a:cubicBezTo>
                      <a:pt x="2329" y="32949"/>
                      <a:pt x="0" y="27396"/>
                      <a:pt x="0" y="21600"/>
                    </a:cubicBezTo>
                    <a:cubicBezTo>
                      <a:pt x="0" y="9670"/>
                      <a:pt x="9670" y="0"/>
                      <a:pt x="21600" y="0"/>
                    </a:cubicBezTo>
                    <a:cubicBezTo>
                      <a:pt x="33529" y="0"/>
                      <a:pt x="43200" y="9670"/>
                      <a:pt x="43200" y="21600"/>
                    </a:cubicBezTo>
                    <a:cubicBezTo>
                      <a:pt x="43200" y="27471"/>
                      <a:pt x="40809" y="33090"/>
                      <a:pt x="36579" y="37162"/>
                    </a:cubicBezTo>
                  </a:path>
                  <a:path w="43200" h="37162" stroke="0" extrusionOk="0">
                    <a:moveTo>
                      <a:pt x="6465" y="37011"/>
                    </a:moveTo>
                    <a:cubicBezTo>
                      <a:pt x="2329" y="32949"/>
                      <a:pt x="0" y="27396"/>
                      <a:pt x="0" y="21600"/>
                    </a:cubicBezTo>
                    <a:cubicBezTo>
                      <a:pt x="0" y="9670"/>
                      <a:pt x="9670" y="0"/>
                      <a:pt x="21600" y="0"/>
                    </a:cubicBezTo>
                    <a:cubicBezTo>
                      <a:pt x="33529" y="0"/>
                      <a:pt x="43200" y="9670"/>
                      <a:pt x="43200" y="21600"/>
                    </a:cubicBezTo>
                    <a:cubicBezTo>
                      <a:pt x="43200" y="27471"/>
                      <a:pt x="40809" y="33090"/>
                      <a:pt x="36579" y="37162"/>
                    </a:cubicBezTo>
                    <a:lnTo>
                      <a:pt x="21600" y="21600"/>
                    </a:lnTo>
                    <a:close/>
                  </a:path>
                </a:pathLst>
              </a:cu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CC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666633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327" name="Arc 303"/>
              <xdr:cNvSpPr>
                <a:spLocks/>
              </xdr:cNvSpPr>
            </xdr:nvSpPr>
            <xdr:spPr bwMode="auto">
              <a:xfrm>
                <a:off x="4044" y="1920"/>
                <a:ext cx="78" cy="95"/>
              </a:xfrm>
              <a:custGeom>
                <a:avLst/>
                <a:gdLst>
                  <a:gd name="G0" fmla="+- 21600 0 0"/>
                  <a:gd name="G1" fmla="+- 21600 0 0"/>
                  <a:gd name="G2" fmla="+- 21600 0 0"/>
                  <a:gd name="T0" fmla="*/ 6466 w 43200"/>
                  <a:gd name="T1" fmla="*/ 37011 h 37162"/>
                  <a:gd name="T2" fmla="*/ 36579 w 43200"/>
                  <a:gd name="T3" fmla="*/ 37162 h 37162"/>
                  <a:gd name="T4" fmla="*/ 21600 w 43200"/>
                  <a:gd name="T5" fmla="*/ 21600 h 3716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</a:cxnLst>
                <a:rect l="0" t="0" r="r" b="b"/>
                <a:pathLst>
                  <a:path w="43200" h="37162" fill="none" extrusionOk="0">
                    <a:moveTo>
                      <a:pt x="6465" y="37011"/>
                    </a:moveTo>
                    <a:cubicBezTo>
                      <a:pt x="2329" y="32949"/>
                      <a:pt x="0" y="27396"/>
                      <a:pt x="0" y="21600"/>
                    </a:cubicBezTo>
                    <a:cubicBezTo>
                      <a:pt x="0" y="9670"/>
                      <a:pt x="9670" y="0"/>
                      <a:pt x="21600" y="0"/>
                    </a:cubicBezTo>
                    <a:cubicBezTo>
                      <a:pt x="33529" y="0"/>
                      <a:pt x="43200" y="9670"/>
                      <a:pt x="43200" y="21600"/>
                    </a:cubicBezTo>
                    <a:cubicBezTo>
                      <a:pt x="43200" y="27471"/>
                      <a:pt x="40809" y="33090"/>
                      <a:pt x="36579" y="37162"/>
                    </a:cubicBezTo>
                  </a:path>
                  <a:path w="43200" h="37162" stroke="0" extrusionOk="0">
                    <a:moveTo>
                      <a:pt x="6465" y="37011"/>
                    </a:moveTo>
                    <a:cubicBezTo>
                      <a:pt x="2329" y="32949"/>
                      <a:pt x="0" y="27396"/>
                      <a:pt x="0" y="21600"/>
                    </a:cubicBezTo>
                    <a:cubicBezTo>
                      <a:pt x="0" y="9670"/>
                      <a:pt x="9670" y="0"/>
                      <a:pt x="21600" y="0"/>
                    </a:cubicBezTo>
                    <a:cubicBezTo>
                      <a:pt x="33529" y="0"/>
                      <a:pt x="43200" y="9670"/>
                      <a:pt x="43200" y="21600"/>
                    </a:cubicBezTo>
                    <a:cubicBezTo>
                      <a:pt x="43200" y="27471"/>
                      <a:pt x="40809" y="33090"/>
                      <a:pt x="36579" y="37162"/>
                    </a:cubicBezTo>
                    <a:lnTo>
                      <a:pt x="21600" y="21600"/>
                    </a:lnTo>
                    <a:close/>
                  </a:path>
                </a:pathLst>
              </a:cu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CC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666633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328" name="Arc 304"/>
              <xdr:cNvSpPr>
                <a:spLocks/>
              </xdr:cNvSpPr>
            </xdr:nvSpPr>
            <xdr:spPr bwMode="auto">
              <a:xfrm>
                <a:off x="3935" y="1920"/>
                <a:ext cx="77" cy="95"/>
              </a:xfrm>
              <a:custGeom>
                <a:avLst/>
                <a:gdLst>
                  <a:gd name="G0" fmla="+- 21385 0 0"/>
                  <a:gd name="G1" fmla="+- 21600 0 0"/>
                  <a:gd name="G2" fmla="+- 21600 0 0"/>
                  <a:gd name="T0" fmla="*/ 0 w 42985"/>
                  <a:gd name="T1" fmla="*/ 18562 h 37162"/>
                  <a:gd name="T2" fmla="*/ 36364 w 42985"/>
                  <a:gd name="T3" fmla="*/ 37162 h 37162"/>
                  <a:gd name="T4" fmla="*/ 21385 w 42985"/>
                  <a:gd name="T5" fmla="*/ 21600 h 3716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</a:cxnLst>
                <a:rect l="0" t="0" r="r" b="b"/>
                <a:pathLst>
                  <a:path w="42985" h="37162" fill="none" extrusionOk="0">
                    <a:moveTo>
                      <a:pt x="-1" y="18561"/>
                    </a:moveTo>
                    <a:cubicBezTo>
                      <a:pt x="1512" y="7913"/>
                      <a:pt x="10629" y="-1"/>
                      <a:pt x="21385" y="0"/>
                    </a:cubicBezTo>
                    <a:cubicBezTo>
                      <a:pt x="33314" y="0"/>
                      <a:pt x="42985" y="9670"/>
                      <a:pt x="42985" y="21600"/>
                    </a:cubicBezTo>
                    <a:cubicBezTo>
                      <a:pt x="42985" y="27471"/>
                      <a:pt x="40594" y="33090"/>
                      <a:pt x="36364" y="37162"/>
                    </a:cubicBezTo>
                  </a:path>
                  <a:path w="42985" h="37162" stroke="0" extrusionOk="0">
                    <a:moveTo>
                      <a:pt x="-1" y="18561"/>
                    </a:moveTo>
                    <a:cubicBezTo>
                      <a:pt x="1512" y="7913"/>
                      <a:pt x="10629" y="-1"/>
                      <a:pt x="21385" y="0"/>
                    </a:cubicBezTo>
                    <a:cubicBezTo>
                      <a:pt x="33314" y="0"/>
                      <a:pt x="42985" y="9670"/>
                      <a:pt x="42985" y="21600"/>
                    </a:cubicBezTo>
                    <a:cubicBezTo>
                      <a:pt x="42985" y="27471"/>
                      <a:pt x="40594" y="33090"/>
                      <a:pt x="36364" y="37162"/>
                    </a:cubicBezTo>
                    <a:lnTo>
                      <a:pt x="21385" y="21600"/>
                    </a:lnTo>
                    <a:close/>
                  </a:path>
                </a:pathLst>
              </a:cu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CC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666633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329" name="Rectangle 305"/>
              <xdr:cNvSpPr>
                <a:spLocks noChangeArrowheads="1"/>
              </xdr:cNvSpPr>
            </xdr:nvSpPr>
            <xdr:spPr bwMode="auto">
              <a:xfrm>
                <a:off x="3936" y="1919"/>
                <a:ext cx="240" cy="96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CCFF"/>
                    </a:solidFill>
                  </a14:hiddenFill>
                </a:ext>
                <a:ext uri="{91240B29-F687-4F45-9708-019B960494DF}">
                  <a14:hiddenLine xmlns:a14="http://schemas.microsoft.com/office/drawing/2010/main" w="19050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666633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330" name="Arc 306"/>
              <xdr:cNvSpPr>
                <a:spLocks/>
              </xdr:cNvSpPr>
            </xdr:nvSpPr>
            <xdr:spPr bwMode="auto">
              <a:xfrm flipH="1">
                <a:off x="4099" y="1921"/>
                <a:ext cx="77" cy="95"/>
              </a:xfrm>
              <a:custGeom>
                <a:avLst/>
                <a:gdLst>
                  <a:gd name="G0" fmla="+- 21385 0 0"/>
                  <a:gd name="G1" fmla="+- 21600 0 0"/>
                  <a:gd name="G2" fmla="+- 21600 0 0"/>
                  <a:gd name="T0" fmla="*/ 0 w 42985"/>
                  <a:gd name="T1" fmla="*/ 18562 h 37162"/>
                  <a:gd name="T2" fmla="*/ 36364 w 42985"/>
                  <a:gd name="T3" fmla="*/ 37162 h 37162"/>
                  <a:gd name="T4" fmla="*/ 21385 w 42985"/>
                  <a:gd name="T5" fmla="*/ 21600 h 3716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</a:cxnLst>
                <a:rect l="0" t="0" r="r" b="b"/>
                <a:pathLst>
                  <a:path w="42985" h="37162" fill="none" extrusionOk="0">
                    <a:moveTo>
                      <a:pt x="-1" y="18561"/>
                    </a:moveTo>
                    <a:cubicBezTo>
                      <a:pt x="1512" y="7913"/>
                      <a:pt x="10629" y="-1"/>
                      <a:pt x="21385" y="0"/>
                    </a:cubicBezTo>
                    <a:cubicBezTo>
                      <a:pt x="33314" y="0"/>
                      <a:pt x="42985" y="9670"/>
                      <a:pt x="42985" y="21600"/>
                    </a:cubicBezTo>
                    <a:cubicBezTo>
                      <a:pt x="42985" y="27471"/>
                      <a:pt x="40594" y="33090"/>
                      <a:pt x="36364" y="37162"/>
                    </a:cubicBezTo>
                  </a:path>
                  <a:path w="42985" h="37162" stroke="0" extrusionOk="0">
                    <a:moveTo>
                      <a:pt x="-1" y="18561"/>
                    </a:moveTo>
                    <a:cubicBezTo>
                      <a:pt x="1512" y="7913"/>
                      <a:pt x="10629" y="-1"/>
                      <a:pt x="21385" y="0"/>
                    </a:cubicBezTo>
                    <a:cubicBezTo>
                      <a:pt x="33314" y="0"/>
                      <a:pt x="42985" y="9670"/>
                      <a:pt x="42985" y="21600"/>
                    </a:cubicBezTo>
                    <a:cubicBezTo>
                      <a:pt x="42985" y="27471"/>
                      <a:pt x="40594" y="33090"/>
                      <a:pt x="36364" y="37162"/>
                    </a:cubicBezTo>
                    <a:lnTo>
                      <a:pt x="21385" y="21600"/>
                    </a:lnTo>
                    <a:close/>
                  </a:path>
                </a:pathLst>
              </a:cu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CC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666633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331" name="Line 307"/>
            <xdr:cNvSpPr>
              <a:spLocks noChangeShapeType="1"/>
            </xdr:cNvSpPr>
          </xdr:nvSpPr>
          <xdr:spPr bwMode="auto">
            <a:xfrm flipH="1">
              <a:off x="3840" y="1967"/>
              <a:ext cx="96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666633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2" name="Line 308"/>
            <xdr:cNvSpPr>
              <a:spLocks noChangeShapeType="1"/>
            </xdr:cNvSpPr>
          </xdr:nvSpPr>
          <xdr:spPr bwMode="auto">
            <a:xfrm flipH="1">
              <a:off x="4176" y="1967"/>
              <a:ext cx="96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666633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33" name="Text Box 309"/>
          <xdr:cNvSpPr txBox="1">
            <a:spLocks noChangeArrowheads="1"/>
          </xdr:cNvSpPr>
        </xdr:nvSpPr>
        <xdr:spPr bwMode="auto">
          <a:xfrm>
            <a:off x="917" y="426"/>
            <a:ext cx="31" cy="3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CC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4D4D4D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fr-FR" sz="1400" b="0" i="0" u="none" strike="noStrike" baseline="0">
                <a:solidFill>
                  <a:srgbClr val="333333"/>
                </a:solidFill>
                <a:latin typeface="Times New Roman"/>
                <a:cs typeface="Times New Roman"/>
              </a:rPr>
              <a:t>L</a:t>
            </a:r>
          </a:p>
          <a:p>
            <a:pPr algn="l" rtl="0">
              <a:defRPr sz="1000"/>
            </a:pPr>
            <a:endParaRPr lang="fr-FR" sz="1400" b="0" i="0" u="none" strike="noStrike" baseline="0">
              <a:solidFill>
                <a:srgbClr val="333333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334" name="Line 310"/>
          <xdr:cNvSpPr>
            <a:spLocks noChangeShapeType="1"/>
          </xdr:cNvSpPr>
        </xdr:nvSpPr>
        <xdr:spPr bwMode="auto">
          <a:xfrm flipH="1">
            <a:off x="792" y="409"/>
            <a:ext cx="5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</xdr:sp>
      <xdr:sp macro="" textlink="">
        <xdr:nvSpPr>
          <xdr:cNvPr id="1335" name="Line 311"/>
          <xdr:cNvSpPr>
            <a:spLocks noChangeShapeType="1"/>
          </xdr:cNvSpPr>
        </xdr:nvSpPr>
        <xdr:spPr bwMode="auto">
          <a:xfrm rot="-5400000">
            <a:off x="824" y="401"/>
            <a:ext cx="0" cy="16"/>
          </a:xfrm>
          <a:prstGeom prst="line">
            <a:avLst/>
          </a:prstGeom>
          <a:noFill/>
          <a:ln w="9525">
            <a:solidFill>
              <a:srgbClr val="4D4D4D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</xdr:sp>
      <xdr:sp macro="" textlink="">
        <xdr:nvSpPr>
          <xdr:cNvPr id="1336" name="Text Box 312"/>
          <xdr:cNvSpPr txBox="1">
            <a:spLocks noChangeArrowheads="1"/>
          </xdr:cNvSpPr>
        </xdr:nvSpPr>
        <xdr:spPr bwMode="auto">
          <a:xfrm>
            <a:off x="801" y="370"/>
            <a:ext cx="53" cy="6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CC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4D4D4D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fr-FR" sz="1400" b="0" i="0" u="none" strike="noStrike" baseline="0">
                <a:solidFill>
                  <a:srgbClr val="333333"/>
                </a:solidFill>
                <a:latin typeface="Times New Roman"/>
                <a:cs typeface="Times New Roman"/>
              </a:rPr>
              <a:t>iond</a:t>
            </a:r>
          </a:p>
          <a:p>
            <a:pPr algn="l" rtl="0">
              <a:defRPr sz="1000"/>
            </a:pPr>
            <a:endParaRPr lang="fr-FR" sz="1400" b="0" i="0" u="none" strike="noStrike" baseline="0">
              <a:solidFill>
                <a:srgbClr val="333333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337" name="Line 313"/>
          <xdr:cNvSpPr>
            <a:spLocks noChangeShapeType="1"/>
          </xdr:cNvSpPr>
        </xdr:nvSpPr>
        <xdr:spPr bwMode="auto">
          <a:xfrm>
            <a:off x="792" y="481"/>
            <a:ext cx="120" cy="0"/>
          </a:xfrm>
          <a:prstGeom prst="line">
            <a:avLst/>
          </a:prstGeom>
          <a:noFill/>
          <a:ln w="19050">
            <a:solidFill>
              <a:srgbClr val="4D4D4D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</xdr:sp>
      <xdr:sp macro="" textlink="">
        <xdr:nvSpPr>
          <xdr:cNvPr id="1338" name="Line 314"/>
          <xdr:cNvSpPr>
            <a:spLocks noChangeShapeType="1"/>
          </xdr:cNvSpPr>
        </xdr:nvSpPr>
        <xdr:spPr bwMode="auto">
          <a:xfrm flipV="1">
            <a:off x="805" y="417"/>
            <a:ext cx="0" cy="53"/>
          </a:xfrm>
          <a:prstGeom prst="line">
            <a:avLst/>
          </a:prstGeom>
          <a:noFill/>
          <a:ln w="9525">
            <a:solidFill>
              <a:srgbClr val="4D4D4D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</xdr:sp>
      <xdr:sp macro="" textlink="">
        <xdr:nvSpPr>
          <xdr:cNvPr id="1339" name="Text Box 315"/>
          <xdr:cNvSpPr txBox="1">
            <a:spLocks noChangeArrowheads="1"/>
          </xdr:cNvSpPr>
        </xdr:nvSpPr>
        <xdr:spPr bwMode="auto">
          <a:xfrm>
            <a:off x="804" y="429"/>
            <a:ext cx="58" cy="4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CC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4D4D4D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666633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fr-FR" sz="1400" b="0" i="0" u="none" strike="noStrike" baseline="0">
                <a:solidFill>
                  <a:srgbClr val="333333"/>
                </a:solidFill>
                <a:latin typeface="Times New Roman"/>
                <a:cs typeface="Times New Roman"/>
              </a:rPr>
              <a:t>vond</a:t>
            </a:r>
          </a:p>
          <a:p>
            <a:pPr algn="l" rtl="0">
              <a:defRPr sz="1000"/>
            </a:pPr>
            <a:endParaRPr lang="fr-FR" sz="1400" b="0" i="0" u="none" strike="noStrike" baseline="0">
              <a:solidFill>
                <a:srgbClr val="333333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AC2001"/>
  <sheetViews>
    <sheetView tabSelected="1" zoomScaleNormal="100" workbookViewId="0">
      <selection activeCell="N12" sqref="N12"/>
    </sheetView>
  </sheetViews>
  <sheetFormatPr baseColWidth="10" defaultColWidth="11.5703125" defaultRowHeight="12.75" x14ac:dyDescent="0.2"/>
  <cols>
    <col min="1" max="1" width="4.5703125" style="10" customWidth="1"/>
    <col min="2" max="5" width="5.28515625" style="3" customWidth="1"/>
    <col min="6" max="7" width="5.28515625" style="11" customWidth="1"/>
    <col min="8" max="9" width="5.28515625" style="3" customWidth="1"/>
    <col min="10" max="10" width="17.7109375" style="3" customWidth="1"/>
    <col min="11" max="14" width="4.5703125" style="3" customWidth="1"/>
    <col min="15" max="15" width="5.7109375" style="1" customWidth="1"/>
    <col min="16" max="16" width="9" style="2" customWidth="1"/>
    <col min="17" max="17" width="10" style="3" customWidth="1"/>
    <col min="18" max="18" width="6.28515625" style="3" customWidth="1"/>
    <col min="19" max="16384" width="11.5703125" style="3"/>
  </cols>
  <sheetData>
    <row r="1" spans="1:29" ht="30" x14ac:dyDescent="0.4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0"/>
      <c r="M1" s="20"/>
      <c r="N1" s="20"/>
    </row>
    <row r="2" spans="1:29" ht="15.75" customHeight="1" x14ac:dyDescent="0.4">
      <c r="A2" s="6"/>
      <c r="B2" s="4"/>
      <c r="C2" s="4"/>
      <c r="D2" s="4"/>
      <c r="E2" s="4"/>
      <c r="F2" s="5"/>
      <c r="G2" s="5"/>
      <c r="H2" s="4"/>
      <c r="I2" s="4"/>
      <c r="J2" s="4"/>
    </row>
    <row r="3" spans="1:29" s="8" customFormat="1" ht="12.75" customHeight="1" x14ac:dyDescent="0.2">
      <c r="A3" s="9" t="s">
        <v>7</v>
      </c>
      <c r="B3" s="7" t="s">
        <v>19</v>
      </c>
      <c r="C3" s="7" t="s">
        <v>0</v>
      </c>
      <c r="D3" s="7" t="s">
        <v>16</v>
      </c>
      <c r="E3" s="7" t="s">
        <v>13</v>
      </c>
      <c r="F3" s="9" t="s">
        <v>15</v>
      </c>
      <c r="G3" s="9" t="s">
        <v>14</v>
      </c>
      <c r="H3" s="7" t="s">
        <v>5</v>
      </c>
      <c r="I3" s="7" t="s">
        <v>17</v>
      </c>
      <c r="J3" s="7" t="s">
        <v>18</v>
      </c>
      <c r="O3" s="7"/>
      <c r="P3" s="2"/>
    </row>
    <row r="4" spans="1:29" x14ac:dyDescent="0.2">
      <c r="A4" s="10">
        <v>0</v>
      </c>
      <c r="B4" s="3">
        <f>ma*SIN(2*PI()*f_1*t)</f>
        <v>0</v>
      </c>
      <c r="C4" s="3">
        <f>2/PI()*ASIN(SIN(mf*2*PI()*f_1*t))</f>
        <v>0</v>
      </c>
      <c r="D4" s="3">
        <f>E*vct</f>
        <v>0</v>
      </c>
      <c r="E4" s="3">
        <f>IF(clBipUnip=1,E*SIGN(vct-vtri),E*((SIGN(vct-vtri)+1)/2-(SIGN(-vct-vtri)+1)/2))</f>
        <v>0</v>
      </c>
      <c r="F4" s="11">
        <v>0</v>
      </c>
      <c r="G4" s="11">
        <v>0</v>
      </c>
      <c r="H4" s="3">
        <f>vo*io/E</f>
        <v>0</v>
      </c>
      <c r="I4" s="3">
        <f>(vo-Ro*io)/Lo</f>
        <v>0</v>
      </c>
      <c r="J4" s="3">
        <f>(vo_1-Ro*io_1)/Lo</f>
        <v>0</v>
      </c>
    </row>
    <row r="5" spans="1:29" s="1" customFormat="1" x14ac:dyDescent="0.2">
      <c r="A5" s="10">
        <f>tPrec+pas</f>
        <v>2.0000000000000002E-5</v>
      </c>
      <c r="B5" s="3">
        <f>ma*SIN(2*PI()*f_1*t)</f>
        <v>3.7698863793353705E-3</v>
      </c>
      <c r="C5" s="3">
        <f>2/PI()*ASIN(SIN(mf*2*PI()*f_1*t))</f>
        <v>6.0000000000000005E-2</v>
      </c>
      <c r="D5" s="3">
        <f>E*vct</f>
        <v>1.1309659138006112</v>
      </c>
      <c r="E5" s="3">
        <f>IF(clBipUnip=1,E*SIGN(vct-vtri),E*((SIGN(vct-vtri)+1)/2-(SIGN(-vct-vtri)+1)/2))</f>
        <v>0</v>
      </c>
      <c r="F5" s="11">
        <f>io_1Prec+dio_1Prec*pas</f>
        <v>0</v>
      </c>
      <c r="G5" s="11">
        <f>ioPrec+dioPrec*pas</f>
        <v>0</v>
      </c>
      <c r="H5" s="3">
        <f>vo*io/E</f>
        <v>0</v>
      </c>
      <c r="I5" s="3">
        <f>(vo-Ro*io)/Lo</f>
        <v>0</v>
      </c>
      <c r="J5" s="3">
        <f>(vo_1-Ro*io_1)/Lo</f>
        <v>685.43388715188553</v>
      </c>
      <c r="P5" s="2"/>
    </row>
    <row r="6" spans="1:29" x14ac:dyDescent="0.2">
      <c r="A6" s="10">
        <f t="shared" ref="A6:A69" si="0">tPrec+pas</f>
        <v>4.0000000000000003E-5</v>
      </c>
      <c r="B6" s="3">
        <f t="shared" ref="B6:B69" si="1">ma*SIN(2*PI()*f_1*t)</f>
        <v>7.5396239300115639E-3</v>
      </c>
      <c r="C6" s="3">
        <f t="shared" ref="C6:C69" si="2">2/PI()*ASIN(SIN(mf*2*PI()*f_1*t))</f>
        <v>0.12</v>
      </c>
      <c r="D6" s="3">
        <f t="shared" ref="D6:D69" si="3">E*vct</f>
        <v>2.2618871790034691</v>
      </c>
      <c r="E6" s="3">
        <f t="shared" ref="E6:E69" si="4">IF(clBipUnip=1,E*SIGN(vct-vtri),E*((SIGN(vct-vtri)+1)/2-(SIGN(-vct-vtri)+1)/2))</f>
        <v>0</v>
      </c>
      <c r="F6" s="11">
        <f t="shared" ref="F6:F69" si="5">io_1Prec+dio_1Prec*pas</f>
        <v>1.3708677743037712E-2</v>
      </c>
      <c r="G6" s="11">
        <f t="shared" ref="G6:G69" si="6">ioPrec+dioPrec*pas</f>
        <v>0</v>
      </c>
      <c r="H6" s="3">
        <f t="shared" ref="H6:H69" si="7">vo*io/E</f>
        <v>0</v>
      </c>
      <c r="I6" s="3">
        <f t="shared" ref="I6:I69" si="8">(vo-Ro*io)/Lo</f>
        <v>0</v>
      </c>
      <c r="J6" s="3">
        <f t="shared" ref="J6:J69" si="9">(vo_1-Ro*io_1)/Lo</f>
        <v>1363.7786684375071</v>
      </c>
      <c r="K6" s="1"/>
      <c r="L6" s="1"/>
      <c r="M6" s="1"/>
      <c r="N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" customFormat="1" ht="13.5" customHeight="1" x14ac:dyDescent="0.2">
      <c r="A7" s="10">
        <f t="shared" si="0"/>
        <v>6.0000000000000008E-5</v>
      </c>
      <c r="B7" s="3">
        <f t="shared" si="1"/>
        <v>1.1309063829244907E-2</v>
      </c>
      <c r="C7" s="3">
        <f t="shared" si="2"/>
        <v>0.18000000000000002</v>
      </c>
      <c r="D7" s="3">
        <f t="shared" si="3"/>
        <v>3.3927191487734718</v>
      </c>
      <c r="E7" s="3">
        <f t="shared" si="4"/>
        <v>0</v>
      </c>
      <c r="F7" s="11">
        <f t="shared" si="5"/>
        <v>4.0984251111787856E-2</v>
      </c>
      <c r="G7" s="11">
        <f t="shared" si="6"/>
        <v>0</v>
      </c>
      <c r="H7" s="3">
        <f t="shared" si="7"/>
        <v>0</v>
      </c>
      <c r="I7" s="3">
        <f t="shared" si="8"/>
        <v>0</v>
      </c>
      <c r="J7" s="3">
        <f t="shared" si="9"/>
        <v>2035.080324441486</v>
      </c>
      <c r="O7" s="1" t="s">
        <v>4</v>
      </c>
      <c r="P7" s="2">
        <v>300</v>
      </c>
    </row>
    <row r="8" spans="1:29" x14ac:dyDescent="0.2">
      <c r="A8" s="10">
        <f t="shared" si="0"/>
        <v>8.0000000000000007E-5</v>
      </c>
      <c r="B8" s="3">
        <f t="shared" si="1"/>
        <v>1.5078057266002486E-2</v>
      </c>
      <c r="C8" s="3">
        <f t="shared" si="2"/>
        <v>0.24000000000000002</v>
      </c>
      <c r="D8" s="3">
        <f t="shared" si="3"/>
        <v>4.5234171798007461</v>
      </c>
      <c r="E8" s="3">
        <f t="shared" si="4"/>
        <v>0</v>
      </c>
      <c r="F8" s="11">
        <f t="shared" si="5"/>
        <v>8.1685857600617584E-2</v>
      </c>
      <c r="G8" s="11">
        <f t="shared" si="6"/>
        <v>0</v>
      </c>
      <c r="H8" s="3">
        <f t="shared" si="7"/>
        <v>0</v>
      </c>
      <c r="I8" s="3">
        <f t="shared" si="8"/>
        <v>0</v>
      </c>
      <c r="J8" s="3">
        <f t="shared" si="9"/>
        <v>2699.3843641455883</v>
      </c>
      <c r="K8" s="1"/>
      <c r="L8" s="1"/>
      <c r="M8" s="1"/>
      <c r="N8" s="1"/>
      <c r="O8" s="1" t="s">
        <v>10</v>
      </c>
      <c r="P8" s="2">
        <v>50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">
      <c r="A9" s="10">
        <f t="shared" si="0"/>
        <v>1E-4</v>
      </c>
      <c r="B9" s="3">
        <f t="shared" si="1"/>
        <v>1.8846455446876974E-2</v>
      </c>
      <c r="C9" s="3">
        <f t="shared" si="2"/>
        <v>0.3</v>
      </c>
      <c r="D9" s="3">
        <f t="shared" si="3"/>
        <v>5.6539366340630925</v>
      </c>
      <c r="E9" s="3">
        <f t="shared" si="4"/>
        <v>0</v>
      </c>
      <c r="F9" s="11">
        <f t="shared" si="5"/>
        <v>0.13567354488352934</v>
      </c>
      <c r="G9" s="11">
        <f t="shared" si="6"/>
        <v>0</v>
      </c>
      <c r="H9" s="3">
        <f t="shared" si="7"/>
        <v>0</v>
      </c>
      <c r="I9" s="3">
        <f t="shared" si="8"/>
        <v>0</v>
      </c>
      <c r="J9" s="3">
        <f t="shared" si="9"/>
        <v>3356.7358308558132</v>
      </c>
      <c r="K9" s="1"/>
      <c r="L9" s="1"/>
      <c r="M9" s="1"/>
      <c r="N9" s="1"/>
      <c r="O9" s="12" t="s">
        <v>2</v>
      </c>
      <c r="P9" s="13">
        <f>Q9/40</f>
        <v>0.6</v>
      </c>
      <c r="Q9" s="12">
        <v>24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">
      <c r="A10" s="10">
        <f t="shared" si="0"/>
        <v>1.2E-4</v>
      </c>
      <c r="B10" s="3">
        <f t="shared" si="1"/>
        <v>2.2614109601960725E-2</v>
      </c>
      <c r="C10" s="3">
        <f t="shared" si="2"/>
        <v>0.3600000000000001</v>
      </c>
      <c r="D10" s="3">
        <f t="shared" si="3"/>
        <v>6.7842328805882177</v>
      </c>
      <c r="E10" s="3">
        <f t="shared" si="4"/>
        <v>0</v>
      </c>
      <c r="F10" s="11">
        <f t="shared" si="5"/>
        <v>0.20280826150064563</v>
      </c>
      <c r="G10" s="11">
        <f t="shared" si="6"/>
        <v>0</v>
      </c>
      <c r="H10" s="3">
        <f t="shared" si="7"/>
        <v>0</v>
      </c>
      <c r="I10" s="3">
        <f t="shared" si="8"/>
        <v>0</v>
      </c>
      <c r="J10" s="3">
        <f t="shared" si="9"/>
        <v>4007.1793080682837</v>
      </c>
      <c r="K10" s="1"/>
      <c r="L10" s="1"/>
      <c r="M10" s="1"/>
      <c r="N10" s="1"/>
      <c r="O10" s="1" t="s">
        <v>3</v>
      </c>
      <c r="P10" s="2">
        <f>5+Q10</f>
        <v>15</v>
      </c>
      <c r="Q10" s="3">
        <v>10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10">
        <f t="shared" si="0"/>
        <v>1.4000000000000001E-4</v>
      </c>
      <c r="B11" s="3">
        <f t="shared" si="1"/>
        <v>2.6380870990718945E-2</v>
      </c>
      <c r="C11" s="3">
        <f t="shared" si="2"/>
        <v>0.42000000000000004</v>
      </c>
      <c r="D11" s="3">
        <f t="shared" si="3"/>
        <v>7.9142612972156838</v>
      </c>
      <c r="E11" s="3">
        <f t="shared" si="4"/>
        <v>0</v>
      </c>
      <c r="F11" s="11">
        <f t="shared" si="5"/>
        <v>0.28295184766201131</v>
      </c>
      <c r="G11" s="11">
        <f t="shared" si="6"/>
        <v>0</v>
      </c>
      <c r="H11" s="3">
        <f t="shared" si="7"/>
        <v>0</v>
      </c>
      <c r="I11" s="3">
        <f t="shared" si="8"/>
        <v>0</v>
      </c>
      <c r="J11" s="3">
        <f t="shared" si="9"/>
        <v>4650.7589252745292</v>
      </c>
      <c r="K11" s="1"/>
      <c r="L11" s="1"/>
      <c r="M11" s="1"/>
      <c r="N11" s="1"/>
      <c r="O11" s="1" t="s">
        <v>11</v>
      </c>
      <c r="P11" s="2">
        <f>0.5*(1+Q11/10)</f>
        <v>0.85</v>
      </c>
      <c r="Q11" s="3">
        <v>7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10">
        <f t="shared" si="0"/>
        <v>1.6000000000000001E-4</v>
      </c>
      <c r="B12" s="3">
        <f t="shared" si="1"/>
        <v>3.0146590907861731E-2</v>
      </c>
      <c r="C12" s="3">
        <f t="shared" si="2"/>
        <v>0.48000000000000004</v>
      </c>
      <c r="D12" s="3">
        <f t="shared" si="3"/>
        <v>9.0439772723585197</v>
      </c>
      <c r="E12" s="3">
        <f t="shared" si="4"/>
        <v>0</v>
      </c>
      <c r="F12" s="11">
        <f t="shared" si="5"/>
        <v>0.37596702616750188</v>
      </c>
      <c r="G12" s="11">
        <f t="shared" si="6"/>
        <v>0</v>
      </c>
      <c r="H12" s="3">
        <f t="shared" si="7"/>
        <v>0</v>
      </c>
      <c r="I12" s="3">
        <f t="shared" si="8"/>
        <v>0</v>
      </c>
      <c r="J12" s="3">
        <f t="shared" si="9"/>
        <v>5287.5183637067521</v>
      </c>
      <c r="K12" s="1"/>
      <c r="L12" s="1"/>
      <c r="M12" s="1"/>
      <c r="N12" s="1"/>
      <c r="O12" s="1" t="s">
        <v>12</v>
      </c>
      <c r="P12" s="2">
        <f>0.0015*(1+Q12/20)</f>
        <v>1.6500000000000002E-3</v>
      </c>
      <c r="Q12" s="1">
        <v>2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10">
        <f t="shared" si="0"/>
        <v>1.8000000000000001E-4</v>
      </c>
      <c r="B13" s="3">
        <f t="shared" si="1"/>
        <v>3.3911120689214716E-2</v>
      </c>
      <c r="C13" s="3">
        <f t="shared" si="2"/>
        <v>0.54</v>
      </c>
      <c r="D13" s="3">
        <f t="shared" si="3"/>
        <v>10.173336206764414</v>
      </c>
      <c r="E13" s="3">
        <f t="shared" si="4"/>
        <v>0</v>
      </c>
      <c r="F13" s="11">
        <f t="shared" si="5"/>
        <v>0.48171739344163694</v>
      </c>
      <c r="G13" s="11">
        <f t="shared" si="6"/>
        <v>0</v>
      </c>
      <c r="H13" s="3">
        <f t="shared" si="7"/>
        <v>0</v>
      </c>
      <c r="I13" s="3">
        <f t="shared" si="8"/>
        <v>0</v>
      </c>
      <c r="J13" s="3">
        <f t="shared" si="9"/>
        <v>5917.5008620236495</v>
      </c>
      <c r="K13" s="1"/>
      <c r="L13" s="1"/>
      <c r="M13" s="1"/>
      <c r="N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10">
        <f t="shared" si="0"/>
        <v>2.0000000000000001E-4</v>
      </c>
      <c r="B14" s="3">
        <f t="shared" si="1"/>
        <v>3.7674311717588026E-2</v>
      </c>
      <c r="C14" s="3">
        <f t="shared" si="2"/>
        <v>0.60000000000000009</v>
      </c>
      <c r="D14" s="3">
        <f t="shared" si="3"/>
        <v>11.302293515276407</v>
      </c>
      <c r="E14" s="3">
        <f t="shared" si="4"/>
        <v>0</v>
      </c>
      <c r="F14" s="11">
        <f t="shared" si="5"/>
        <v>0.60006741068211</v>
      </c>
      <c r="G14" s="11">
        <f t="shared" si="6"/>
        <v>0</v>
      </c>
      <c r="H14" s="3">
        <f t="shared" si="7"/>
        <v>0</v>
      </c>
      <c r="I14" s="3">
        <f t="shared" si="8"/>
        <v>0</v>
      </c>
      <c r="J14" s="3">
        <f t="shared" si="9"/>
        <v>6540.7492219373407</v>
      </c>
      <c r="K14" s="1"/>
      <c r="L14" s="1"/>
      <c r="M14" s="1"/>
      <c r="N14" s="1"/>
      <c r="Q14" s="1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">
      <c r="A15" s="10">
        <f t="shared" si="0"/>
        <v>2.2000000000000001E-4</v>
      </c>
      <c r="B15" s="3">
        <f t="shared" si="1"/>
        <v>4.1436015428643475E-2</v>
      </c>
      <c r="C15" s="3">
        <f t="shared" si="2"/>
        <v>0.65999999999999981</v>
      </c>
      <c r="D15" s="3">
        <f t="shared" si="3"/>
        <v>12.430804628593043</v>
      </c>
      <c r="E15" s="3">
        <f t="shared" si="4"/>
        <v>0</v>
      </c>
      <c r="F15" s="11">
        <f t="shared" si="5"/>
        <v>0.73088239512085684</v>
      </c>
      <c r="G15" s="11">
        <f t="shared" si="6"/>
        <v>0</v>
      </c>
      <c r="H15" s="3">
        <f t="shared" si="7"/>
        <v>0</v>
      </c>
      <c r="I15" s="3">
        <f t="shared" si="8"/>
        <v>0</v>
      </c>
      <c r="J15" s="3">
        <f t="shared" si="9"/>
        <v>7157.305813782008</v>
      </c>
      <c r="K15" s="1"/>
      <c r="L15" s="1"/>
      <c r="M15" s="1"/>
      <c r="N15" s="1"/>
      <c r="P15" s="1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">
      <c r="A16" s="10">
        <f t="shared" si="0"/>
        <v>2.4000000000000001E-4</v>
      </c>
      <c r="B16" s="3">
        <f t="shared" si="1"/>
        <v>4.519608331675963E-2</v>
      </c>
      <c r="C16" s="3">
        <f t="shared" si="2"/>
        <v>0.72000000000000008</v>
      </c>
      <c r="D16" s="3">
        <f t="shared" si="3"/>
        <v>13.558824995027889</v>
      </c>
      <c r="E16" s="3">
        <f t="shared" si="4"/>
        <v>0</v>
      </c>
      <c r="F16" s="11">
        <f t="shared" si="5"/>
        <v>0.87402851139649695</v>
      </c>
      <c r="G16" s="11">
        <f t="shared" si="6"/>
        <v>0</v>
      </c>
      <c r="H16" s="3">
        <f t="shared" si="7"/>
        <v>0</v>
      </c>
      <c r="I16" s="3">
        <f t="shared" si="8"/>
        <v>0</v>
      </c>
      <c r="J16" s="3">
        <f t="shared" si="9"/>
        <v>7767.2125820247666</v>
      </c>
      <c r="K16" s="1"/>
      <c r="L16" s="1"/>
      <c r="M16" s="1"/>
      <c r="N16" s="1"/>
      <c r="P16" s="1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">
      <c r="A17" s="10">
        <f t="shared" si="0"/>
        <v>2.6000000000000003E-4</v>
      </c>
      <c r="B17" s="3">
        <f t="shared" si="1"/>
        <v>4.8954366940894535E-2</v>
      </c>
      <c r="C17" s="3">
        <f t="shared" si="2"/>
        <v>0.78000000000000014</v>
      </c>
      <c r="D17" s="3">
        <f t="shared" si="3"/>
        <v>14.68631008226836</v>
      </c>
      <c r="E17" s="3">
        <f t="shared" si="4"/>
        <v>0</v>
      </c>
      <c r="F17" s="11">
        <f t="shared" si="5"/>
        <v>1.0293727630369922</v>
      </c>
      <c r="G17" s="11">
        <f t="shared" si="6"/>
        <v>0</v>
      </c>
      <c r="H17" s="3">
        <f t="shared" si="7"/>
        <v>0</v>
      </c>
      <c r="I17" s="3">
        <f t="shared" si="8"/>
        <v>0</v>
      </c>
      <c r="J17" s="3">
        <f t="shared" si="9"/>
        <v>8370.5110507193422</v>
      </c>
      <c r="K17" s="1"/>
      <c r="L17" s="1"/>
      <c r="M17" s="1"/>
      <c r="N17" s="1"/>
      <c r="O17" s="1" t="s">
        <v>6</v>
      </c>
      <c r="P17" s="2">
        <f>Q17-1</f>
        <v>1</v>
      </c>
      <c r="Q17" s="3">
        <v>2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">
      <c r="A18" s="10">
        <f t="shared" si="0"/>
        <v>2.8000000000000003E-4</v>
      </c>
      <c r="B18" s="3">
        <f t="shared" si="1"/>
        <v>5.2710717930445905E-2</v>
      </c>
      <c r="C18" s="3">
        <f t="shared" si="2"/>
        <v>0.84</v>
      </c>
      <c r="D18" s="3">
        <f t="shared" si="3"/>
        <v>15.813215379133771</v>
      </c>
      <c r="E18" s="3">
        <f t="shared" si="4"/>
        <v>0</v>
      </c>
      <c r="F18" s="11">
        <f t="shared" si="5"/>
        <v>1.1967829840513791</v>
      </c>
      <c r="G18" s="11">
        <f t="shared" si="6"/>
        <v>0</v>
      </c>
      <c r="H18" s="3">
        <f t="shared" si="7"/>
        <v>0</v>
      </c>
      <c r="I18" s="3">
        <f t="shared" si="8"/>
        <v>0</v>
      </c>
      <c r="J18" s="3">
        <f t="shared" si="9"/>
        <v>8967.2423289030885</v>
      </c>
      <c r="K18" s="1"/>
      <c r="L18" s="1"/>
      <c r="M18" s="1"/>
      <c r="N18" s="1"/>
      <c r="O18" s="1" t="s">
        <v>8</v>
      </c>
      <c r="P18" s="2">
        <v>2000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">
      <c r="A19" s="10">
        <f t="shared" si="0"/>
        <v>3.0000000000000003E-4</v>
      </c>
      <c r="B19" s="3">
        <f t="shared" si="1"/>
        <v>5.6464987991108592E-2</v>
      </c>
      <c r="C19" s="3">
        <f t="shared" si="2"/>
        <v>0.90000000000000036</v>
      </c>
      <c r="D19" s="3">
        <f t="shared" si="3"/>
        <v>16.939496397332579</v>
      </c>
      <c r="E19" s="3">
        <f t="shared" si="4"/>
        <v>0</v>
      </c>
      <c r="F19" s="11">
        <f t="shared" si="5"/>
        <v>1.3761278306294409</v>
      </c>
      <c r="G19" s="11">
        <f t="shared" si="6"/>
        <v>0</v>
      </c>
      <c r="H19" s="3">
        <f t="shared" si="7"/>
        <v>0</v>
      </c>
      <c r="I19" s="3">
        <f t="shared" si="8"/>
        <v>0</v>
      </c>
      <c r="J19" s="3">
        <f t="shared" si="9"/>
        <v>9557.44711593791</v>
      </c>
      <c r="K19" s="1"/>
      <c r="L19" s="1"/>
      <c r="M19" s="1"/>
      <c r="N19" s="1"/>
      <c r="O19" s="1" t="s">
        <v>1</v>
      </c>
      <c r="P19" s="17">
        <f>0.02*(nPer+1)/nPt</f>
        <v>2.0000000000000002E-5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">
      <c r="A20" s="10">
        <f t="shared" si="0"/>
        <v>3.2000000000000003E-4</v>
      </c>
      <c r="B20" s="3">
        <f t="shared" si="1"/>
        <v>6.0217028910728936E-2</v>
      </c>
      <c r="C20" s="3">
        <f t="shared" si="2"/>
        <v>0.96</v>
      </c>
      <c r="D20" s="3">
        <f t="shared" si="3"/>
        <v>18.065108673218681</v>
      </c>
      <c r="E20" s="3">
        <f t="shared" si="4"/>
        <v>0</v>
      </c>
      <c r="F20" s="11">
        <f t="shared" si="5"/>
        <v>1.5672767729481991</v>
      </c>
      <c r="G20" s="11">
        <f t="shared" si="6"/>
        <v>0</v>
      </c>
      <c r="H20" s="3">
        <f t="shared" si="7"/>
        <v>0</v>
      </c>
      <c r="I20" s="3">
        <f t="shared" si="8"/>
        <v>0</v>
      </c>
      <c r="J20" s="3">
        <f t="shared" si="9"/>
        <v>10141.165706795582</v>
      </c>
      <c r="K20" s="1"/>
      <c r="L20" s="1"/>
      <c r="M20" s="1"/>
      <c r="N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">
      <c r="A21" s="10">
        <f t="shared" si="0"/>
        <v>3.4000000000000002E-4</v>
      </c>
      <c r="B21" s="3">
        <f t="shared" si="1"/>
        <v>6.3966692565155955E-2</v>
      </c>
      <c r="C21" s="3">
        <f t="shared" si="2"/>
        <v>0.98000000000000098</v>
      </c>
      <c r="D21" s="3">
        <f t="shared" si="3"/>
        <v>19.190007769546785</v>
      </c>
      <c r="E21" s="3">
        <f t="shared" si="4"/>
        <v>0</v>
      </c>
      <c r="F21" s="11">
        <f t="shared" si="5"/>
        <v>1.7701000870841108</v>
      </c>
      <c r="G21" s="11">
        <f t="shared" si="6"/>
        <v>0</v>
      </c>
      <c r="H21" s="3">
        <f t="shared" si="7"/>
        <v>0</v>
      </c>
      <c r="I21" s="3">
        <f t="shared" si="8"/>
        <v>0</v>
      </c>
      <c r="J21" s="3">
        <f t="shared" si="9"/>
        <v>10718.437997288052</v>
      </c>
      <c r="K21" s="1"/>
      <c r="L21" s="1"/>
      <c r="M21" s="1"/>
      <c r="N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" customHeight="1" x14ac:dyDescent="0.2">
      <c r="A22" s="10">
        <f t="shared" si="0"/>
        <v>3.6000000000000002E-4</v>
      </c>
      <c r="B22" s="3">
        <f t="shared" si="1"/>
        <v>6.7713830924089016E-2</v>
      </c>
      <c r="C22" s="3">
        <f t="shared" si="2"/>
        <v>0.91999999999999982</v>
      </c>
      <c r="D22" s="3">
        <f t="shared" si="3"/>
        <v>20.314149277226704</v>
      </c>
      <c r="E22" s="3">
        <f t="shared" si="4"/>
        <v>0</v>
      </c>
      <c r="F22" s="11">
        <f t="shared" si="5"/>
        <v>1.9844688470298719</v>
      </c>
      <c r="G22" s="11">
        <f t="shared" si="6"/>
        <v>0</v>
      </c>
      <c r="H22" s="3">
        <f t="shared" si="7"/>
        <v>0</v>
      </c>
      <c r="I22" s="3">
        <f t="shared" si="8"/>
        <v>0</v>
      </c>
      <c r="J22" s="3">
        <f t="shared" si="9"/>
        <v>11289.303489243219</v>
      </c>
      <c r="K22" s="1"/>
      <c r="L22" s="1"/>
      <c r="M22" s="1"/>
      <c r="N22" s="1"/>
      <c r="Q22" s="21">
        <v>2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">
      <c r="A23" s="10">
        <f t="shared" si="0"/>
        <v>3.8000000000000002E-4</v>
      </c>
      <c r="B23" s="3">
        <f t="shared" si="1"/>
        <v>7.1458296056921847E-2</v>
      </c>
      <c r="C23" s="3">
        <f t="shared" si="2"/>
        <v>0.8600000000000001</v>
      </c>
      <c r="D23" s="3">
        <f t="shared" si="3"/>
        <v>21.437488817076552</v>
      </c>
      <c r="E23" s="3">
        <f t="shared" si="4"/>
        <v>0</v>
      </c>
      <c r="F23" s="11">
        <f t="shared" si="5"/>
        <v>2.2102549168147365</v>
      </c>
      <c r="G23" s="11">
        <f t="shared" si="6"/>
        <v>0</v>
      </c>
      <c r="H23" s="3">
        <f t="shared" si="7"/>
        <v>0</v>
      </c>
      <c r="I23" s="3">
        <f t="shared" si="8"/>
        <v>0</v>
      </c>
      <c r="J23" s="3">
        <f t="shared" si="9"/>
        <v>11853.801295626681</v>
      </c>
      <c r="K23" s="1"/>
      <c r="L23" s="1"/>
      <c r="M23" s="1"/>
      <c r="N23" s="1"/>
      <c r="Q23" s="18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">
      <c r="A24" s="10">
        <f t="shared" si="0"/>
        <v>4.0000000000000002E-4</v>
      </c>
      <c r="B24" s="3">
        <f t="shared" si="1"/>
        <v>7.5199940138582555E-2</v>
      </c>
      <c r="C24" s="3">
        <f t="shared" si="2"/>
        <v>0.80000000000000016</v>
      </c>
      <c r="D24" s="3">
        <f t="shared" si="3"/>
        <v>22.559982041574766</v>
      </c>
      <c r="E24" s="3">
        <f t="shared" si="4"/>
        <v>0</v>
      </c>
      <c r="F24" s="11">
        <f t="shared" si="5"/>
        <v>2.44733094272727</v>
      </c>
      <c r="G24" s="11">
        <f t="shared" si="6"/>
        <v>0</v>
      </c>
      <c r="H24" s="3">
        <f t="shared" si="7"/>
        <v>0</v>
      </c>
      <c r="I24" s="3">
        <f t="shared" si="8"/>
        <v>0</v>
      </c>
      <c r="J24" s="3">
        <f t="shared" si="9"/>
        <v>12411.970145610052</v>
      </c>
      <c r="K24" s="1"/>
      <c r="L24" s="1"/>
      <c r="M24" s="1"/>
      <c r="N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">
      <c r="A25" s="10">
        <f t="shared" si="0"/>
        <v>4.2000000000000002E-4</v>
      </c>
      <c r="B25" s="3">
        <f t="shared" si="1"/>
        <v>7.8938615455369496E-2</v>
      </c>
      <c r="C25" s="3">
        <f t="shared" si="2"/>
        <v>0.7400000000000001</v>
      </c>
      <c r="D25" s="3">
        <f t="shared" si="3"/>
        <v>23.68158463661085</v>
      </c>
      <c r="E25" s="3">
        <f t="shared" si="4"/>
        <v>0</v>
      </c>
      <c r="F25" s="11">
        <f t="shared" si="5"/>
        <v>2.6955703456394713</v>
      </c>
      <c r="G25" s="11">
        <f t="shared" si="6"/>
        <v>0</v>
      </c>
      <c r="H25" s="3">
        <f t="shared" si="7"/>
        <v>0</v>
      </c>
      <c r="I25" s="3">
        <f t="shared" si="8"/>
        <v>0</v>
      </c>
      <c r="J25" s="3">
        <f t="shared" si="9"/>
        <v>12963.848389586241</v>
      </c>
      <c r="K25" s="1"/>
      <c r="L25" s="1"/>
      <c r="M25" s="1"/>
      <c r="N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">
      <c r="A26" s="10">
        <f t="shared" si="0"/>
        <v>4.4000000000000002E-4</v>
      </c>
      <c r="B26" s="3">
        <f t="shared" si="1"/>
        <v>8.2674174410782841E-2</v>
      </c>
      <c r="C26" s="3">
        <f t="shared" si="2"/>
        <v>0.68000000000000016</v>
      </c>
      <c r="D26" s="3">
        <f t="shared" si="3"/>
        <v>24.802252323234853</v>
      </c>
      <c r="E26" s="3">
        <f t="shared" si="4"/>
        <v>0</v>
      </c>
      <c r="F26" s="11">
        <f t="shared" si="5"/>
        <v>2.9548473134311961</v>
      </c>
      <c r="G26" s="11">
        <f t="shared" si="6"/>
        <v>0</v>
      </c>
      <c r="H26" s="3">
        <f t="shared" si="7"/>
        <v>0</v>
      </c>
      <c r="I26" s="3">
        <f t="shared" si="8"/>
        <v>0</v>
      </c>
      <c r="J26" s="3">
        <f t="shared" si="9"/>
        <v>13509.474004132324</v>
      </c>
      <c r="K26" s="1"/>
      <c r="L26" s="1"/>
      <c r="M26" s="1"/>
      <c r="N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">
      <c r="A27" s="10">
        <f t="shared" si="0"/>
        <v>4.6000000000000001E-4</v>
      </c>
      <c r="B27" s="3">
        <f t="shared" si="1"/>
        <v>8.6406469531351296E-2</v>
      </c>
      <c r="C27" s="3">
        <f t="shared" si="2"/>
        <v>0.61999999999999988</v>
      </c>
      <c r="D27" s="3">
        <f t="shared" si="3"/>
        <v>25.921940859405389</v>
      </c>
      <c r="E27" s="3">
        <f t="shared" si="4"/>
        <v>0</v>
      </c>
      <c r="F27" s="11">
        <f t="shared" si="5"/>
        <v>3.2250367935138424</v>
      </c>
      <c r="G27" s="11">
        <f t="shared" si="6"/>
        <v>0</v>
      </c>
      <c r="H27" s="3">
        <f t="shared" si="7"/>
        <v>0</v>
      </c>
      <c r="I27" s="3">
        <f t="shared" si="8"/>
        <v>0</v>
      </c>
      <c r="J27" s="3">
        <f t="shared" si="9"/>
        <v>14048.884596920376</v>
      </c>
      <c r="K27" s="1"/>
      <c r="L27" s="1"/>
      <c r="M27" s="1"/>
      <c r="N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">
      <c r="A28" s="10">
        <f t="shared" si="0"/>
        <v>4.8000000000000001E-4</v>
      </c>
      <c r="B28" s="3">
        <f t="shared" si="1"/>
        <v>9.013535347245423E-2</v>
      </c>
      <c r="C28" s="3">
        <f t="shared" si="2"/>
        <v>0.56000000000000005</v>
      </c>
      <c r="D28" s="3">
        <f t="shared" si="3"/>
        <v>27.040606041736268</v>
      </c>
      <c r="E28" s="3">
        <f t="shared" si="4"/>
        <v>0</v>
      </c>
      <c r="F28" s="11">
        <f t="shared" si="5"/>
        <v>3.5060144854522499</v>
      </c>
      <c r="G28" s="11">
        <f t="shared" si="6"/>
        <v>0</v>
      </c>
      <c r="H28" s="3">
        <f t="shared" si="7"/>
        <v>0</v>
      </c>
      <c r="I28" s="3">
        <f t="shared" si="8"/>
        <v>0</v>
      </c>
      <c r="J28" s="3">
        <f t="shared" si="9"/>
        <v>14582.117411576881</v>
      </c>
      <c r="K28" s="1"/>
      <c r="L28" s="1"/>
      <c r="M28" s="1"/>
      <c r="N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">
      <c r="A29" s="10">
        <f t="shared" si="0"/>
        <v>5.0000000000000001E-4</v>
      </c>
      <c r="B29" s="3">
        <f t="shared" si="1"/>
        <v>9.3860679024138513E-2</v>
      </c>
      <c r="C29" s="3">
        <f t="shared" si="2"/>
        <v>0.50000000000000011</v>
      </c>
      <c r="D29" s="3">
        <f t="shared" si="3"/>
        <v>28.158203707241555</v>
      </c>
      <c r="E29" s="3">
        <f t="shared" si="4"/>
        <v>0</v>
      </c>
      <c r="F29" s="11">
        <f t="shared" si="5"/>
        <v>3.7976568336837877</v>
      </c>
      <c r="G29" s="11">
        <f t="shared" si="6"/>
        <v>0</v>
      </c>
      <c r="H29" s="3">
        <f t="shared" si="7"/>
        <v>0</v>
      </c>
      <c r="I29" s="3">
        <f t="shared" si="8"/>
        <v>0</v>
      </c>
      <c r="J29" s="3">
        <f t="shared" si="9"/>
        <v>15109.209332491109</v>
      </c>
      <c r="K29" s="1"/>
      <c r="L29" s="1"/>
      <c r="M29" s="1"/>
      <c r="N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">
      <c r="A30" s="10">
        <f t="shared" si="0"/>
        <v>5.2000000000000006E-4</v>
      </c>
      <c r="B30" s="3">
        <f t="shared" si="1"/>
        <v>9.7582299116930157E-2</v>
      </c>
      <c r="C30" s="3">
        <f t="shared" si="2"/>
        <v>0.43999999999999984</v>
      </c>
      <c r="D30" s="3">
        <f t="shared" si="3"/>
        <v>29.274689735079047</v>
      </c>
      <c r="E30" s="3">
        <f t="shared" si="4"/>
        <v>0</v>
      </c>
      <c r="F30" s="11">
        <f t="shared" si="5"/>
        <v>4.09984102033361</v>
      </c>
      <c r="G30" s="11">
        <f t="shared" si="6"/>
        <v>0</v>
      </c>
      <c r="H30" s="3">
        <f t="shared" si="7"/>
        <v>0</v>
      </c>
      <c r="I30" s="3">
        <f t="shared" si="8"/>
        <v>0</v>
      </c>
      <c r="J30" s="3">
        <f t="shared" si="9"/>
        <v>15630.196889573015</v>
      </c>
      <c r="K30" s="1"/>
      <c r="L30" s="1"/>
      <c r="M30" s="1"/>
      <c r="N30" s="1"/>
      <c r="P30" s="19" t="b">
        <v>1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">
      <c r="A31" s="10">
        <f t="shared" si="0"/>
        <v>5.4000000000000012E-4</v>
      </c>
      <c r="B31" s="3">
        <f t="shared" si="1"/>
        <v>0.10130006682764035</v>
      </c>
      <c r="C31" s="3">
        <f t="shared" si="2"/>
        <v>0.37999999999999967</v>
      </c>
      <c r="D31" s="3">
        <f t="shared" si="3"/>
        <v>30.390020048292104</v>
      </c>
      <c r="E31" s="3">
        <f t="shared" si="4"/>
        <v>0</v>
      </c>
      <c r="F31" s="11">
        <f t="shared" si="5"/>
        <v>4.4124449581250706</v>
      </c>
      <c r="G31" s="11">
        <f t="shared" si="6"/>
        <v>0</v>
      </c>
      <c r="H31" s="3">
        <f t="shared" si="7"/>
        <v>0</v>
      </c>
      <c r="I31" s="3">
        <f t="shared" si="8"/>
        <v>0</v>
      </c>
      <c r="J31" s="3">
        <f t="shared" si="9"/>
        <v>16145.116262961084</v>
      </c>
      <c r="K31" s="1"/>
      <c r="L31" s="1"/>
      <c r="M31" s="1"/>
      <c r="N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">
      <c r="A32" s="10">
        <f t="shared" si="0"/>
        <v>5.6000000000000017E-4</v>
      </c>
      <c r="B32" s="3">
        <f t="shared" si="1"/>
        <v>0.10501383538516565</v>
      </c>
      <c r="C32" s="3">
        <f t="shared" si="2"/>
        <v>0.31999999999999962</v>
      </c>
      <c r="D32" s="3">
        <f t="shared" si="3"/>
        <v>31.504150615549694</v>
      </c>
      <c r="E32" s="3">
        <f t="shared" si="4"/>
        <v>0</v>
      </c>
      <c r="F32" s="11">
        <f t="shared" si="5"/>
        <v>4.735347283384292</v>
      </c>
      <c r="G32" s="11">
        <f t="shared" si="6"/>
        <v>0</v>
      </c>
      <c r="H32" s="3">
        <f t="shared" si="7"/>
        <v>0</v>
      </c>
      <c r="I32" s="3">
        <f t="shared" si="8"/>
        <v>0</v>
      </c>
      <c r="J32" s="3">
        <f t="shared" si="9"/>
        <v>16654.003287680629</v>
      </c>
      <c r="K32" s="1"/>
      <c r="L32" s="1"/>
      <c r="M32" s="1"/>
      <c r="N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">
      <c r="A33" s="10">
        <f t="shared" si="0"/>
        <v>5.8000000000000022E-4</v>
      </c>
      <c r="B33" s="3">
        <f t="shared" si="1"/>
        <v>0.10872345817628244</v>
      </c>
      <c r="C33" s="3">
        <f t="shared" si="2"/>
        <v>0.25999999999999945</v>
      </c>
      <c r="D33" s="3">
        <f t="shared" si="3"/>
        <v>32.61703745288473</v>
      </c>
      <c r="E33" s="3">
        <f t="shared" si="4"/>
        <v>0</v>
      </c>
      <c r="F33" s="11">
        <f t="shared" si="5"/>
        <v>5.0684273491379042</v>
      </c>
      <c r="G33" s="11">
        <f t="shared" si="6"/>
        <v>0</v>
      </c>
      <c r="H33" s="3">
        <f t="shared" si="7"/>
        <v>0</v>
      </c>
      <c r="I33" s="3">
        <f t="shared" si="8"/>
        <v>0</v>
      </c>
      <c r="J33" s="3">
        <f t="shared" si="9"/>
        <v>17156.893458253035</v>
      </c>
      <c r="K33" s="1"/>
      <c r="L33" s="1"/>
      <c r="M33" s="1"/>
      <c r="N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">
      <c r="A34" s="10">
        <f t="shared" si="0"/>
        <v>6.0000000000000027E-4</v>
      </c>
      <c r="B34" s="3">
        <f t="shared" si="1"/>
        <v>0.11242878875143482</v>
      </c>
      <c r="C34" s="3">
        <f t="shared" si="2"/>
        <v>0.19999999999999926</v>
      </c>
      <c r="D34" s="3">
        <f t="shared" si="3"/>
        <v>33.728636625430447</v>
      </c>
      <c r="E34" s="3">
        <f t="shared" si="4"/>
        <v>0</v>
      </c>
      <c r="F34" s="11">
        <f t="shared" si="5"/>
        <v>5.4115652183029646</v>
      </c>
      <c r="G34" s="11">
        <f t="shared" si="6"/>
        <v>0</v>
      </c>
      <c r="H34" s="3">
        <f t="shared" si="7"/>
        <v>0</v>
      </c>
      <c r="I34" s="3">
        <f t="shared" si="8"/>
        <v>0</v>
      </c>
      <c r="J34" s="3">
        <f t="shared" si="9"/>
        <v>17653.821933256317</v>
      </c>
      <c r="K34" s="1"/>
      <c r="L34" s="1"/>
      <c r="M34" s="1"/>
      <c r="N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">
      <c r="A35" s="10">
        <f t="shared" si="0"/>
        <v>6.2000000000000033E-4</v>
      </c>
      <c r="B35" s="3">
        <f t="shared" si="1"/>
        <v>0.1161296808305162</v>
      </c>
      <c r="C35" s="3">
        <f t="shared" si="2"/>
        <v>0.13999999999999899</v>
      </c>
      <c r="D35" s="3">
        <f t="shared" si="3"/>
        <v>34.838904249154858</v>
      </c>
      <c r="E35" s="3">
        <f t="shared" si="4"/>
        <v>0</v>
      </c>
      <c r="F35" s="11">
        <f t="shared" si="5"/>
        <v>5.7646416569680907</v>
      </c>
      <c r="G35" s="11">
        <f t="shared" si="6"/>
        <v>0</v>
      </c>
      <c r="H35" s="3">
        <f t="shared" si="7"/>
        <v>0</v>
      </c>
      <c r="I35" s="3">
        <f t="shared" si="8"/>
        <v>0</v>
      </c>
      <c r="J35" s="3">
        <f t="shared" si="9"/>
        <v>18144.823539837562</v>
      </c>
      <c r="K35" s="1"/>
      <c r="L35" s="1"/>
      <c r="M35" s="1"/>
      <c r="N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">
      <c r="A36" s="10">
        <f t="shared" si="0"/>
        <v>6.4000000000000038E-4</v>
      </c>
      <c r="B36" s="3">
        <f t="shared" si="1"/>
        <v>0.11982598830864427</v>
      </c>
      <c r="C36" s="3">
        <f t="shared" si="2"/>
        <v>7.9999999999999058E-2</v>
      </c>
      <c r="D36" s="3">
        <f t="shared" si="3"/>
        <v>35.947796492593284</v>
      </c>
      <c r="E36" s="3">
        <f t="shared" si="4"/>
        <v>300</v>
      </c>
      <c r="F36" s="11">
        <f t="shared" si="5"/>
        <v>6.1275381277648417</v>
      </c>
      <c r="G36" s="11">
        <f t="shared" si="6"/>
        <v>0</v>
      </c>
      <c r="H36" s="3">
        <f t="shared" si="7"/>
        <v>0</v>
      </c>
      <c r="I36" s="3">
        <f t="shared" si="8"/>
        <v>181818.18181818179</v>
      </c>
      <c r="J36" s="3">
        <f t="shared" si="9"/>
        <v>18629.932778177674</v>
      </c>
      <c r="K36" s="1"/>
      <c r="L36" s="1"/>
      <c r="M36" s="1"/>
      <c r="N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idden="1" x14ac:dyDescent="0.2">
      <c r="A37" s="10">
        <f t="shared" si="0"/>
        <v>6.6000000000000043E-4</v>
      </c>
      <c r="B37" s="3">
        <f t="shared" si="1"/>
        <v>0.12351756526192888</v>
      </c>
      <c r="C37" s="3">
        <f t="shared" si="2"/>
        <v>1.9999999999998831E-2</v>
      </c>
      <c r="D37" s="3">
        <f t="shared" si="3"/>
        <v>37.05526957857866</v>
      </c>
      <c r="E37" s="3">
        <f t="shared" si="4"/>
        <v>300</v>
      </c>
      <c r="F37" s="11">
        <f t="shared" si="5"/>
        <v>6.5001367833283954</v>
      </c>
      <c r="G37" s="11">
        <f t="shared" si="6"/>
        <v>3.6363636363636362</v>
      </c>
      <c r="H37" s="3">
        <f t="shared" si="7"/>
        <v>3.6363636363636358</v>
      </c>
      <c r="I37" s="3">
        <f t="shared" si="8"/>
        <v>179944.90358126722</v>
      </c>
      <c r="J37" s="3">
        <f t="shared" si="9"/>
        <v>19109.1838259088</v>
      </c>
      <c r="K37" s="1"/>
      <c r="L37" s="1"/>
      <c r="M37" s="1"/>
      <c r="N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">
      <c r="A38" s="10">
        <f t="shared" si="0"/>
        <v>6.8000000000000048E-4</v>
      </c>
      <c r="B38" s="3">
        <f t="shared" si="1"/>
        <v>0.12720426595323286</v>
      </c>
      <c r="C38" s="3">
        <f t="shared" si="2"/>
        <v>-4.0000000000001382E-2</v>
      </c>
      <c r="D38" s="3">
        <f t="shared" si="3"/>
        <v>38.16127978596986</v>
      </c>
      <c r="E38" s="3">
        <f t="shared" si="4"/>
        <v>300</v>
      </c>
      <c r="F38" s="11">
        <f t="shared" si="5"/>
        <v>6.8823204598465715</v>
      </c>
      <c r="G38" s="11">
        <f t="shared" si="6"/>
        <v>7.2352617079889807</v>
      </c>
      <c r="H38" s="3">
        <f t="shared" si="7"/>
        <v>7.2352617079889816</v>
      </c>
      <c r="I38" s="3">
        <f t="shared" si="8"/>
        <v>178090.92578679352</v>
      </c>
      <c r="J38" s="3">
        <f t="shared" si="9"/>
        <v>19582.61054248501</v>
      </c>
      <c r="K38" s="1"/>
      <c r="L38" s="1"/>
      <c r="M38" s="1"/>
      <c r="N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">
      <c r="A39" s="10">
        <f t="shared" si="0"/>
        <v>7.0000000000000053E-4</v>
      </c>
      <c r="B39" s="3">
        <f t="shared" si="1"/>
        <v>0.13088594483792562</v>
      </c>
      <c r="C39" s="3">
        <f t="shared" si="2"/>
        <v>-0.10000000000000162</v>
      </c>
      <c r="D39" s="3">
        <f t="shared" si="3"/>
        <v>39.265783451377686</v>
      </c>
      <c r="E39" s="3">
        <f t="shared" si="4"/>
        <v>300</v>
      </c>
      <c r="F39" s="11">
        <f t="shared" si="5"/>
        <v>7.2739726706962715</v>
      </c>
      <c r="G39" s="11">
        <f t="shared" si="6"/>
        <v>10.797080223724851</v>
      </c>
      <c r="H39" s="3">
        <f t="shared" si="7"/>
        <v>10.797080223724851</v>
      </c>
      <c r="I39" s="3">
        <f t="shared" si="8"/>
        <v>176256.0495817175</v>
      </c>
      <c r="J39" s="3">
        <f t="shared" si="9"/>
        <v>20050.246473506577</v>
      </c>
      <c r="K39" s="1"/>
      <c r="L39" s="1"/>
      <c r="M39" s="1"/>
      <c r="N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">
      <c r="A40" s="10">
        <f t="shared" si="0"/>
        <v>7.2000000000000059E-4</v>
      </c>
      <c r="B40" s="3">
        <f t="shared" si="1"/>
        <v>0.13456245656962881</v>
      </c>
      <c r="C40" s="3">
        <f t="shared" si="2"/>
        <v>-0.16000000000000153</v>
      </c>
      <c r="D40" s="3">
        <f t="shared" si="3"/>
        <v>40.368736970888641</v>
      </c>
      <c r="E40" s="3">
        <f t="shared" si="4"/>
        <v>0</v>
      </c>
      <c r="F40" s="11">
        <f t="shared" si="5"/>
        <v>7.674977600166403</v>
      </c>
      <c r="G40" s="11">
        <f t="shared" si="6"/>
        <v>14.3222012153592</v>
      </c>
      <c r="H40" s="3">
        <f t="shared" si="7"/>
        <v>0</v>
      </c>
      <c r="I40" s="3">
        <f t="shared" si="8"/>
        <v>-7378.1036563971629</v>
      </c>
      <c r="J40" s="3">
        <f t="shared" si="9"/>
        <v>20512.124854998299</v>
      </c>
      <c r="K40" s="1"/>
      <c r="L40" s="1"/>
      <c r="M40" s="1"/>
      <c r="N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">
      <c r="A41" s="10">
        <f t="shared" si="0"/>
        <v>7.4000000000000064E-4</v>
      </c>
      <c r="B41" s="3">
        <f t="shared" si="1"/>
        <v>0.13823365600595447</v>
      </c>
      <c r="C41" s="3">
        <f t="shared" si="2"/>
        <v>-0.22000000000000181</v>
      </c>
      <c r="D41" s="3">
        <f t="shared" si="3"/>
        <v>41.47009680178634</v>
      </c>
      <c r="E41" s="3">
        <f t="shared" si="4"/>
        <v>0</v>
      </c>
      <c r="F41" s="11">
        <f t="shared" si="5"/>
        <v>8.0852200972663688</v>
      </c>
      <c r="G41" s="11">
        <f t="shared" si="6"/>
        <v>14.174639142231257</v>
      </c>
      <c r="H41" s="3">
        <f t="shared" si="7"/>
        <v>0</v>
      </c>
      <c r="I41" s="3">
        <f t="shared" si="8"/>
        <v>-7302.0868308464042</v>
      </c>
      <c r="J41" s="3">
        <f t="shared" si="9"/>
        <v>20968.278617642376</v>
      </c>
      <c r="K41" s="1"/>
      <c r="L41" s="1"/>
      <c r="M41" s="1"/>
      <c r="N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">
      <c r="A42" s="10">
        <f t="shared" si="0"/>
        <v>7.6000000000000069E-4</v>
      </c>
      <c r="B42" s="3">
        <f t="shared" si="1"/>
        <v>0.14189939821423495</v>
      </c>
      <c r="C42" s="3">
        <f t="shared" si="2"/>
        <v>-0.28000000000000203</v>
      </c>
      <c r="D42" s="3">
        <f t="shared" si="3"/>
        <v>42.569819464270481</v>
      </c>
      <c r="E42" s="3">
        <f t="shared" si="4"/>
        <v>0</v>
      </c>
      <c r="F42" s="11">
        <f t="shared" si="5"/>
        <v>8.5045856696192157</v>
      </c>
      <c r="G42" s="11">
        <f t="shared" si="6"/>
        <v>14.028597405614329</v>
      </c>
      <c r="H42" s="3">
        <f t="shared" si="7"/>
        <v>0</v>
      </c>
      <c r="I42" s="3">
        <f t="shared" si="8"/>
        <v>-7226.8532089528353</v>
      </c>
      <c r="J42" s="3">
        <f t="shared" si="9"/>
        <v>21418.740390966148</v>
      </c>
      <c r="K42" s="1"/>
      <c r="L42" s="1"/>
      <c r="M42" s="1"/>
      <c r="N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A43" s="10">
        <f t="shared" si="0"/>
        <v>7.8000000000000074E-4</v>
      </c>
      <c r="B43" s="3">
        <f t="shared" si="1"/>
        <v>0.14555953847724459</v>
      </c>
      <c r="C43" s="3">
        <f t="shared" si="2"/>
        <v>-0.34000000000000224</v>
      </c>
      <c r="D43" s="3">
        <f t="shared" si="3"/>
        <v>43.66786154317338</v>
      </c>
      <c r="E43" s="3">
        <f t="shared" si="4"/>
        <v>0</v>
      </c>
      <c r="F43" s="11">
        <f t="shared" si="5"/>
        <v>8.932960477438538</v>
      </c>
      <c r="G43" s="11">
        <f t="shared" si="6"/>
        <v>13.884060341435273</v>
      </c>
      <c r="H43" s="3">
        <f t="shared" si="7"/>
        <v>0</v>
      </c>
      <c r="I43" s="3">
        <f t="shared" si="8"/>
        <v>-7152.3947213454421</v>
      </c>
      <c r="J43" s="3">
        <f t="shared" si="9"/>
        <v>21863.542507485221</v>
      </c>
      <c r="K43" s="1"/>
      <c r="L43" s="1"/>
      <c r="M43" s="1"/>
      <c r="N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">
      <c r="A44" s="10">
        <f t="shared" si="0"/>
        <v>8.000000000000008E-4</v>
      </c>
      <c r="B44" s="3">
        <f t="shared" si="1"/>
        <v>0.149213932298913</v>
      </c>
      <c r="C44" s="3">
        <f t="shared" si="2"/>
        <v>-0.4000000000000023</v>
      </c>
      <c r="D44" s="3">
        <f t="shared" si="3"/>
        <v>44.764179689673902</v>
      </c>
      <c r="E44" s="3">
        <f t="shared" si="4"/>
        <v>0</v>
      </c>
      <c r="F44" s="11">
        <f t="shared" si="5"/>
        <v>9.3702313275882432</v>
      </c>
      <c r="G44" s="11">
        <f t="shared" si="6"/>
        <v>13.741012447008364</v>
      </c>
      <c r="H44" s="3">
        <f t="shared" si="7"/>
        <v>0</v>
      </c>
      <c r="I44" s="3">
        <f t="shared" si="8"/>
        <v>-7078.7033817921865</v>
      </c>
      <c r="J44" s="3">
        <f t="shared" si="9"/>
        <v>22302.717006802359</v>
      </c>
      <c r="K44" s="1"/>
      <c r="L44" s="1"/>
      <c r="M44" s="1"/>
      <c r="N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">
      <c r="A45" s="10">
        <f t="shared" si="0"/>
        <v>8.2000000000000085E-4</v>
      </c>
      <c r="B45" s="3">
        <f t="shared" si="1"/>
        <v>0.15286243541002945</v>
      </c>
      <c r="C45" s="3">
        <f t="shared" si="2"/>
        <v>-0.46000000000000241</v>
      </c>
      <c r="D45" s="3">
        <f t="shared" si="3"/>
        <v>45.858730623008832</v>
      </c>
      <c r="E45" s="3">
        <f t="shared" si="4"/>
        <v>0</v>
      </c>
      <c r="F45" s="11">
        <f t="shared" si="5"/>
        <v>9.8162856677242907</v>
      </c>
      <c r="G45" s="11">
        <f t="shared" si="6"/>
        <v>13.59943837937252</v>
      </c>
      <c r="H45" s="3">
        <f t="shared" si="7"/>
        <v>0</v>
      </c>
      <c r="I45" s="3">
        <f t="shared" si="8"/>
        <v>-7005.7712863434181</v>
      </c>
      <c r="J45" s="3">
        <f t="shared" si="9"/>
        <v>22736.29563966253</v>
      </c>
      <c r="K45" s="1"/>
      <c r="L45" s="1"/>
      <c r="M45" s="1"/>
      <c r="N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">
      <c r="A46" s="10">
        <f t="shared" si="0"/>
        <v>8.400000000000009E-4</v>
      </c>
      <c r="B46" s="3">
        <f t="shared" si="1"/>
        <v>0.15650490377393833</v>
      </c>
      <c r="C46" s="3">
        <f t="shared" si="2"/>
        <v>-0.52000000000000268</v>
      </c>
      <c r="D46" s="3">
        <f t="shared" si="3"/>
        <v>46.951471132181496</v>
      </c>
      <c r="E46" s="3">
        <f t="shared" si="4"/>
        <v>0</v>
      </c>
      <c r="F46" s="11">
        <f t="shared" si="5"/>
        <v>10.271011580517541</v>
      </c>
      <c r="G46" s="11">
        <f t="shared" si="6"/>
        <v>13.459322953645652</v>
      </c>
      <c r="H46" s="3">
        <f t="shared" si="7"/>
        <v>0</v>
      </c>
      <c r="I46" s="3">
        <f t="shared" si="8"/>
        <v>-6933.5906124841231</v>
      </c>
      <c r="J46" s="3">
        <f t="shared" si="9"/>
        <v>23164.309871964593</v>
      </c>
      <c r="K46" s="1"/>
      <c r="L46" s="1"/>
      <c r="M46" s="1"/>
      <c r="N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">
      <c r="A47" s="10">
        <f t="shared" si="0"/>
        <v>8.6000000000000095E-4</v>
      </c>
      <c r="B47" s="3">
        <f t="shared" si="1"/>
        <v>0.16014119359222551</v>
      </c>
      <c r="C47" s="3">
        <f t="shared" si="2"/>
        <v>-0.58000000000000285</v>
      </c>
      <c r="D47" s="3">
        <f t="shared" si="3"/>
        <v>48.04235807766765</v>
      </c>
      <c r="E47" s="3">
        <f t="shared" si="4"/>
        <v>0</v>
      </c>
      <c r="F47" s="11">
        <f t="shared" si="5"/>
        <v>10.734297777956833</v>
      </c>
      <c r="G47" s="11">
        <f t="shared" si="6"/>
        <v>13.320651141395969</v>
      </c>
      <c r="H47" s="3">
        <f t="shared" si="7"/>
        <v>0</v>
      </c>
      <c r="I47" s="3">
        <f t="shared" si="8"/>
        <v>-6862.1536182948921</v>
      </c>
      <c r="J47" s="3">
        <f t="shared" si="9"/>
        <v>23586.790888729905</v>
      </c>
      <c r="K47" s="1"/>
      <c r="L47" s="1"/>
      <c r="M47" s="1"/>
      <c r="N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">
      <c r="A48" s="10">
        <f t="shared" si="0"/>
        <v>8.8000000000000101E-4</v>
      </c>
      <c r="B48" s="3">
        <f t="shared" si="1"/>
        <v>0.16377116131039532</v>
      </c>
      <c r="C48" s="3">
        <f t="shared" si="2"/>
        <v>-0.64000000000000301</v>
      </c>
      <c r="D48" s="3">
        <f t="shared" si="3"/>
        <v>49.131348393118593</v>
      </c>
      <c r="E48" s="3">
        <f t="shared" si="4"/>
        <v>0</v>
      </c>
      <c r="F48" s="11">
        <f t="shared" si="5"/>
        <v>11.206033595731432</v>
      </c>
      <c r="G48" s="11">
        <f t="shared" si="6"/>
        <v>13.183408069030071</v>
      </c>
      <c r="H48" s="3">
        <f t="shared" si="7"/>
        <v>0</v>
      </c>
      <c r="I48" s="3">
        <f t="shared" si="8"/>
        <v>-6791.4526416215504</v>
      </c>
      <c r="J48" s="3">
        <f t="shared" si="9"/>
        <v>24003.769598028404</v>
      </c>
      <c r="K48" s="1"/>
      <c r="L48" s="1"/>
      <c r="M48" s="1"/>
      <c r="N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A49" s="10">
        <f t="shared" si="0"/>
        <v>9.0000000000000106E-4</v>
      </c>
      <c r="B49" s="3">
        <f t="shared" si="1"/>
        <v>0.16739466362353772</v>
      </c>
      <c r="C49" s="3">
        <f t="shared" si="2"/>
        <v>-0.7000000000000034</v>
      </c>
      <c r="D49" s="3">
        <f t="shared" si="3"/>
        <v>50.218399087061314</v>
      </c>
      <c r="E49" s="3">
        <f t="shared" si="4"/>
        <v>0</v>
      </c>
      <c r="F49" s="11">
        <f t="shared" si="5"/>
        <v>11.686108987692</v>
      </c>
      <c r="G49" s="11">
        <f t="shared" si="6"/>
        <v>13.047579016197639</v>
      </c>
      <c r="H49" s="3">
        <f t="shared" si="7"/>
        <v>0</v>
      </c>
      <c r="I49" s="3">
        <f t="shared" si="8"/>
        <v>-6721.4800992533283</v>
      </c>
      <c r="J49" s="3">
        <f t="shared" si="9"/>
        <v>24415.27663486249</v>
      </c>
      <c r="K49" s="1"/>
      <c r="L49" s="1"/>
      <c r="M49" s="1"/>
      <c r="N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A50" s="10">
        <f t="shared" si="0"/>
        <v>9.2000000000000111E-4</v>
      </c>
      <c r="B50" s="3">
        <f t="shared" si="1"/>
        <v>0.17101155748198585</v>
      </c>
      <c r="C50" s="3">
        <f t="shared" si="2"/>
        <v>-0.76000000000000312</v>
      </c>
      <c r="D50" s="3">
        <f t="shared" si="3"/>
        <v>51.303467244595751</v>
      </c>
      <c r="E50" s="3">
        <f t="shared" si="4"/>
        <v>0</v>
      </c>
      <c r="F50" s="11">
        <f t="shared" si="5"/>
        <v>12.17441452038925</v>
      </c>
      <c r="G50" s="11">
        <f t="shared" si="6"/>
        <v>12.913149414212572</v>
      </c>
      <c r="H50" s="3">
        <f t="shared" si="7"/>
        <v>0</v>
      </c>
      <c r="I50" s="3">
        <f t="shared" si="8"/>
        <v>-6652.2284861095059</v>
      </c>
      <c r="J50" s="3">
        <f t="shared" si="9"/>
        <v>24821.342365009019</v>
      </c>
      <c r="K50" s="1"/>
      <c r="L50" s="1"/>
      <c r="M50" s="1"/>
      <c r="N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A51" s="10">
        <f t="shared" si="0"/>
        <v>9.4000000000000116E-4</v>
      </c>
      <c r="B51" s="3">
        <f t="shared" si="1"/>
        <v>0.17462170009696332</v>
      </c>
      <c r="C51" s="3">
        <f t="shared" si="2"/>
        <v>-0.82000000000000361</v>
      </c>
      <c r="D51" s="3">
        <f t="shared" si="3"/>
        <v>52.386510029088996</v>
      </c>
      <c r="E51" s="3">
        <f t="shared" si="4"/>
        <v>0</v>
      </c>
      <c r="F51" s="11">
        <f t="shared" si="5"/>
        <v>12.67084136768943</v>
      </c>
      <c r="G51" s="11">
        <f t="shared" si="6"/>
        <v>12.780104844490383</v>
      </c>
      <c r="H51" s="3">
        <f t="shared" si="7"/>
        <v>0</v>
      </c>
      <c r="I51" s="3">
        <f t="shared" si="8"/>
        <v>-6583.690374434439</v>
      </c>
      <c r="J51" s="3">
        <f t="shared" si="9"/>
        <v>25221.996888819984</v>
      </c>
      <c r="K51" s="1"/>
      <c r="L51" s="1"/>
      <c r="M51" s="1"/>
      <c r="N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">
      <c r="A52" s="10">
        <f t="shared" si="0"/>
        <v>9.6000000000000122E-4</v>
      </c>
      <c r="B52" s="3">
        <f t="shared" si="1"/>
        <v>0.17822494894622115</v>
      </c>
      <c r="C52" s="3">
        <f t="shared" si="2"/>
        <v>-0.88000000000000356</v>
      </c>
      <c r="D52" s="3">
        <f t="shared" si="3"/>
        <v>53.467484683866346</v>
      </c>
      <c r="E52" s="3">
        <f t="shared" si="4"/>
        <v>0</v>
      </c>
      <c r="F52" s="11">
        <f t="shared" si="5"/>
        <v>13.17528130546583</v>
      </c>
      <c r="G52" s="11">
        <f t="shared" si="6"/>
        <v>12.648431037001695</v>
      </c>
      <c r="H52" s="3">
        <f t="shared" si="7"/>
        <v>0</v>
      </c>
      <c r="I52" s="3">
        <f t="shared" si="8"/>
        <v>-6515.8584130008721</v>
      </c>
      <c r="J52" s="3">
        <f t="shared" si="9"/>
        <v>25617.270044982051</v>
      </c>
      <c r="K52" s="1"/>
      <c r="L52" s="1"/>
      <c r="M52" s="1"/>
      <c r="N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">
      <c r="A53" s="10">
        <f t="shared" si="0"/>
        <v>9.8000000000000127E-4</v>
      </c>
      <c r="B53" s="3">
        <f t="shared" si="1"/>
        <v>0.18182116177966459</v>
      </c>
      <c r="C53" s="3">
        <f t="shared" si="2"/>
        <v>-0.94000000000000294</v>
      </c>
      <c r="D53" s="3">
        <f t="shared" si="3"/>
        <v>54.546348533899376</v>
      </c>
      <c r="E53" s="3">
        <f t="shared" si="4"/>
        <v>0</v>
      </c>
      <c r="F53" s="11">
        <f t="shared" si="5"/>
        <v>13.687626706365471</v>
      </c>
      <c r="G53" s="11">
        <f t="shared" si="6"/>
        <v>12.518113868741677</v>
      </c>
      <c r="H53" s="3">
        <f t="shared" si="7"/>
        <v>0</v>
      </c>
      <c r="I53" s="3">
        <f t="shared" si="8"/>
        <v>-6448.7253263214698</v>
      </c>
      <c r="J53" s="3">
        <f t="shared" si="9"/>
        <v>26007.191414235589</v>
      </c>
      <c r="K53" s="1"/>
      <c r="L53" s="1"/>
      <c r="M53" s="1"/>
      <c r="N53" s="1"/>
      <c r="Q53" s="3">
        <v>1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">
      <c r="A54" s="10">
        <f t="shared" si="0"/>
        <v>1.0000000000000013E-3</v>
      </c>
      <c r="B54" s="3">
        <f t="shared" si="1"/>
        <v>0.18541019662496869</v>
      </c>
      <c r="C54" s="3">
        <f t="shared" si="2"/>
        <v>-1</v>
      </c>
      <c r="D54" s="3">
        <f t="shared" si="3"/>
        <v>55.623058987490609</v>
      </c>
      <c r="E54" s="3">
        <f t="shared" si="4"/>
        <v>0</v>
      </c>
      <c r="F54" s="11">
        <f t="shared" si="5"/>
        <v>14.207770534650182</v>
      </c>
      <c r="G54" s="11">
        <f t="shared" si="6"/>
        <v>12.389139362215248</v>
      </c>
      <c r="H54" s="3">
        <f t="shared" si="7"/>
        <v>0</v>
      </c>
      <c r="I54" s="3">
        <f t="shared" si="8"/>
        <v>-6382.2839138684594</v>
      </c>
      <c r="J54" s="3">
        <f t="shared" si="9"/>
        <v>26391.790323053301</v>
      </c>
      <c r="K54" s="1"/>
      <c r="L54" s="1"/>
      <c r="M54" s="1"/>
      <c r="N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">
      <c r="A55" s="10">
        <f t="shared" si="0"/>
        <v>1.0200000000000014E-3</v>
      </c>
      <c r="B55" s="3">
        <f t="shared" si="1"/>
        <v>0.18899191179318311</v>
      </c>
      <c r="C55" s="3">
        <f t="shared" si="2"/>
        <v>-0.93999999999999695</v>
      </c>
      <c r="D55" s="3">
        <f t="shared" si="3"/>
        <v>56.697573537954938</v>
      </c>
      <c r="E55" s="3">
        <f t="shared" si="4"/>
        <v>0</v>
      </c>
      <c r="F55" s="11">
        <f t="shared" si="5"/>
        <v>14.735606341111248</v>
      </c>
      <c r="G55" s="11">
        <f t="shared" si="6"/>
        <v>12.261493683937879</v>
      </c>
      <c r="H55" s="3">
        <f t="shared" si="7"/>
        <v>0</v>
      </c>
      <c r="I55" s="3">
        <f t="shared" si="8"/>
        <v>-6316.5270493013304</v>
      </c>
      <c r="J55" s="3">
        <f t="shared" si="9"/>
        <v>26771.095847279012</v>
      </c>
      <c r="K55" s="1"/>
      <c r="L55" s="1"/>
      <c r="M55" s="1"/>
      <c r="N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">
      <c r="A56" s="10">
        <f t="shared" si="0"/>
        <v>1.0400000000000014E-3</v>
      </c>
      <c r="B56" s="3">
        <f t="shared" si="1"/>
        <v>0.19256616588432593</v>
      </c>
      <c r="C56" s="3">
        <f t="shared" si="2"/>
        <v>-0.87999999999999601</v>
      </c>
      <c r="D56" s="3">
        <f t="shared" si="3"/>
        <v>57.769849765297778</v>
      </c>
      <c r="E56" s="3">
        <f t="shared" si="4"/>
        <v>0</v>
      </c>
      <c r="F56" s="11">
        <f t="shared" si="5"/>
        <v>15.271028258056829</v>
      </c>
      <c r="G56" s="11">
        <f t="shared" si="6"/>
        <v>12.135163142951852</v>
      </c>
      <c r="H56" s="3">
        <f t="shared" si="7"/>
        <v>0</v>
      </c>
      <c r="I56" s="3">
        <f t="shared" si="8"/>
        <v>-6251.4476797024681</v>
      </c>
      <c r="J56" s="3">
        <f t="shared" si="9"/>
        <v>27145.13681572695</v>
      </c>
      <c r="K56" s="1"/>
      <c r="L56" s="1"/>
      <c r="M56" s="1"/>
      <c r="N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">
      <c r="A57" s="10">
        <f t="shared" si="0"/>
        <v>1.0600000000000015E-3</v>
      </c>
      <c r="B57" s="3">
        <f t="shared" si="1"/>
        <v>0.19613281779296574</v>
      </c>
      <c r="C57" s="3">
        <f t="shared" si="2"/>
        <v>-0.81999999999999551</v>
      </c>
      <c r="D57" s="3">
        <f t="shared" si="3"/>
        <v>58.83984533788972</v>
      </c>
      <c r="E57" s="3">
        <f t="shared" si="4"/>
        <v>0</v>
      </c>
      <c r="F57" s="11">
        <f t="shared" si="5"/>
        <v>15.813930994371368</v>
      </c>
      <c r="G57" s="11">
        <f t="shared" si="6"/>
        <v>12.010134189357803</v>
      </c>
      <c r="H57" s="3">
        <f t="shared" si="7"/>
        <v>0</v>
      </c>
      <c r="I57" s="3">
        <f t="shared" si="8"/>
        <v>-6187.0388248206864</v>
      </c>
      <c r="J57" s="3">
        <f t="shared" si="9"/>
        <v>27513.941813741847</v>
      </c>
      <c r="K57" s="1"/>
      <c r="L57" s="1"/>
      <c r="M57" s="1"/>
      <c r="N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">
      <c r="A58" s="10">
        <f t="shared" si="0"/>
        <v>1.0800000000000015E-3</v>
      </c>
      <c r="B58" s="3">
        <f t="shared" si="1"/>
        <v>0.19969172671379223</v>
      </c>
      <c r="C58" s="3">
        <f t="shared" si="2"/>
        <v>-0.75999999999999612</v>
      </c>
      <c r="D58" s="3">
        <f t="shared" si="3"/>
        <v>59.907518014137672</v>
      </c>
      <c r="E58" s="3">
        <f t="shared" si="4"/>
        <v>0</v>
      </c>
      <c r="F58" s="11">
        <f t="shared" si="5"/>
        <v>16.364209830646207</v>
      </c>
      <c r="G58" s="11">
        <f t="shared" si="6"/>
        <v>11.88639341286139</v>
      </c>
      <c r="H58" s="3">
        <f t="shared" si="7"/>
        <v>0</v>
      </c>
      <c r="I58" s="3">
        <f t="shared" si="8"/>
        <v>-6123.2935763225332</v>
      </c>
      <c r="J58" s="3">
        <f t="shared" si="9"/>
        <v>27877.539186720238</v>
      </c>
      <c r="K58" s="1"/>
      <c r="L58" s="1"/>
      <c r="M58" s="1"/>
      <c r="N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">
      <c r="A59" s="10">
        <f t="shared" si="0"/>
        <v>1.1000000000000016E-3</v>
      </c>
      <c r="B59" s="3">
        <f t="shared" si="1"/>
        <v>0.20324275214717508</v>
      </c>
      <c r="C59" s="3">
        <f t="shared" si="2"/>
        <v>-0.69999999999999551</v>
      </c>
      <c r="D59" s="3">
        <f t="shared" si="3"/>
        <v>60.972825644152522</v>
      </c>
      <c r="E59" s="3">
        <f t="shared" si="4"/>
        <v>0</v>
      </c>
      <c r="F59" s="11">
        <f t="shared" si="5"/>
        <v>16.921760614380613</v>
      </c>
      <c r="G59" s="11">
        <f t="shared" si="6"/>
        <v>11.763927541334938</v>
      </c>
      <c r="H59" s="3">
        <f t="shared" si="7"/>
        <v>0</v>
      </c>
      <c r="I59" s="3">
        <f t="shared" si="8"/>
        <v>-6060.205097051331</v>
      </c>
      <c r="J59" s="3">
        <f t="shared" si="9"/>
        <v>28235.957043593327</v>
      </c>
      <c r="K59" s="1"/>
      <c r="L59" s="1"/>
      <c r="M59" s="1"/>
      <c r="N59" s="1"/>
      <c r="Q59" s="3" t="b">
        <v>1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">
      <c r="A60" s="10">
        <f t="shared" si="0"/>
        <v>1.1200000000000016E-3</v>
      </c>
      <c r="B60" s="3">
        <f t="shared" si="1"/>
        <v>0.20678575390471052</v>
      </c>
      <c r="C60" s="3">
        <f t="shared" si="2"/>
        <v>-0.63999999999999557</v>
      </c>
      <c r="D60" s="3">
        <f t="shared" si="3"/>
        <v>62.035726171413152</v>
      </c>
      <c r="E60" s="3">
        <f t="shared" si="4"/>
        <v>0</v>
      </c>
      <c r="F60" s="11">
        <f t="shared" si="5"/>
        <v>17.486479755252478</v>
      </c>
      <c r="G60" s="11">
        <f t="shared" si="6"/>
        <v>11.642723439393912</v>
      </c>
      <c r="H60" s="3">
        <f t="shared" si="7"/>
        <v>0</v>
      </c>
      <c r="I60" s="3">
        <f t="shared" si="8"/>
        <v>-5997.7666202938326</v>
      </c>
      <c r="J60" s="3">
        <f t="shared" si="9"/>
        <v>28589.223260271843</v>
      </c>
      <c r="K60" s="1"/>
      <c r="L60" s="1"/>
      <c r="M60" s="1"/>
      <c r="N60" s="1"/>
      <c r="Q60" s="3" t="b">
        <v>1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">
      <c r="A61" s="10">
        <f t="shared" si="0"/>
        <v>1.1400000000000017E-3</v>
      </c>
      <c r="B61" s="3">
        <f t="shared" si="1"/>
        <v>0.21032059211475571</v>
      </c>
      <c r="C61" s="3">
        <f t="shared" si="2"/>
        <v>-0.5799999999999953</v>
      </c>
      <c r="D61" s="3">
        <f t="shared" si="3"/>
        <v>63.096177634426709</v>
      </c>
      <c r="E61" s="3">
        <f t="shared" si="4"/>
        <v>0</v>
      </c>
      <c r="F61" s="11">
        <f t="shared" si="5"/>
        <v>18.058264220457914</v>
      </c>
      <c r="G61" s="11">
        <f t="shared" si="6"/>
        <v>11.522768106988035</v>
      </c>
      <c r="H61" s="3">
        <f t="shared" si="7"/>
        <v>0</v>
      </c>
      <c r="I61" s="3">
        <f t="shared" si="8"/>
        <v>-5935.971449054442</v>
      </c>
      <c r="J61" s="3">
        <f t="shared" si="9"/>
        <v>28937.365483053018</v>
      </c>
      <c r="K61" s="1"/>
      <c r="L61" s="1"/>
      <c r="M61" s="1"/>
      <c r="N61" s="1"/>
      <c r="Q61" s="3" t="b">
        <v>1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">
      <c r="A62" s="10">
        <f t="shared" si="0"/>
        <v>1.1600000000000017E-3</v>
      </c>
      <c r="B62" s="3">
        <f t="shared" si="1"/>
        <v>0.21384712722795071</v>
      </c>
      <c r="C62" s="3">
        <f t="shared" si="2"/>
        <v>-0.51999999999999491</v>
      </c>
      <c r="D62" s="3">
        <f t="shared" si="3"/>
        <v>64.154138168385217</v>
      </c>
      <c r="E62" s="3">
        <f t="shared" si="4"/>
        <v>0</v>
      </c>
      <c r="F62" s="11">
        <f t="shared" si="5"/>
        <v>18.637011530118976</v>
      </c>
      <c r="G62" s="11">
        <f t="shared" si="6"/>
        <v>11.404048678006946</v>
      </c>
      <c r="H62" s="3">
        <f t="shared" si="7"/>
        <v>0</v>
      </c>
      <c r="I62" s="3">
        <f t="shared" si="8"/>
        <v>-5874.8129553369108</v>
      </c>
      <c r="J62" s="3">
        <f t="shared" si="9"/>
        <v>29280.411131990353</v>
      </c>
      <c r="K62" s="1"/>
      <c r="L62" s="1"/>
      <c r="M62" s="1"/>
      <c r="N62" s="1"/>
      <c r="Q62" s="3" t="b">
        <v>1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">
      <c r="A63" s="10">
        <f t="shared" si="0"/>
        <v>1.1800000000000018E-3</v>
      </c>
      <c r="B63" s="3">
        <f t="shared" si="1"/>
        <v>0.21736522002272773</v>
      </c>
      <c r="C63" s="3">
        <f t="shared" si="2"/>
        <v>-0.45999999999999464</v>
      </c>
      <c r="D63" s="3">
        <f t="shared" si="3"/>
        <v>65.209566006818321</v>
      </c>
      <c r="E63" s="3">
        <f t="shared" si="4"/>
        <v>0</v>
      </c>
      <c r="F63" s="11">
        <f t="shared" si="5"/>
        <v>19.222619752758781</v>
      </c>
      <c r="G63" s="11">
        <f t="shared" si="6"/>
        <v>11.286552418900207</v>
      </c>
      <c r="H63" s="3">
        <f t="shared" si="7"/>
        <v>0</v>
      </c>
      <c r="I63" s="3">
        <f t="shared" si="8"/>
        <v>-5814.2845794334398</v>
      </c>
      <c r="J63" s="3">
        <f t="shared" si="9"/>
        <v>29618.387404226272</v>
      </c>
      <c r="K63" s="1"/>
      <c r="L63" s="1"/>
      <c r="M63" s="1"/>
      <c r="N63" s="1"/>
      <c r="Q63" s="3" t="b">
        <v>1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">
      <c r="A64" s="10">
        <f t="shared" si="0"/>
        <v>1.2000000000000018E-3</v>
      </c>
      <c r="B64" s="3">
        <f t="shared" si="1"/>
        <v>0.22087473161080709</v>
      </c>
      <c r="C64" s="3">
        <f t="shared" si="2"/>
        <v>-0.39999999999999447</v>
      </c>
      <c r="D64" s="3">
        <f t="shared" si="3"/>
        <v>66.262419483242127</v>
      </c>
      <c r="E64" s="3">
        <f t="shared" si="4"/>
        <v>0</v>
      </c>
      <c r="F64" s="11">
        <f t="shared" si="5"/>
        <v>19.814987500843309</v>
      </c>
      <c r="G64" s="11">
        <f t="shared" si="6"/>
        <v>11.170266727311539</v>
      </c>
      <c r="H64" s="3">
        <f t="shared" si="7"/>
        <v>0</v>
      </c>
      <c r="I64" s="3">
        <f t="shared" si="8"/>
        <v>-5754.379829221095</v>
      </c>
      <c r="J64" s="3">
        <f t="shared" si="9"/>
        <v>29951.321277288065</v>
      </c>
      <c r="K64" s="1"/>
      <c r="L64" s="1"/>
      <c r="M64" s="1"/>
      <c r="N64" s="1"/>
      <c r="Q64" s="3" t="b">
        <v>1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">
      <c r="A65" s="10">
        <f t="shared" si="0"/>
        <v>1.2200000000000019E-3</v>
      </c>
      <c r="B65" s="3">
        <f t="shared" si="1"/>
        <v>0.22437552344268055</v>
      </c>
      <c r="C65" s="3">
        <f t="shared" si="2"/>
        <v>-0.33999999999999425</v>
      </c>
      <c r="D65" s="3">
        <f t="shared" si="3"/>
        <v>67.312657032804168</v>
      </c>
      <c r="E65" s="3">
        <f t="shared" si="4"/>
        <v>0</v>
      </c>
      <c r="F65" s="11">
        <f t="shared" si="5"/>
        <v>20.414013926389071</v>
      </c>
      <c r="G65" s="11">
        <f t="shared" si="6"/>
        <v>11.055179130727117</v>
      </c>
      <c r="H65" s="3">
        <f t="shared" si="7"/>
        <v>0</v>
      </c>
      <c r="I65" s="3">
        <f t="shared" si="8"/>
        <v>-5695.0922794654834</v>
      </c>
      <c r="J65" s="3">
        <f t="shared" si="9"/>
        <v>30279.239512347551</v>
      </c>
      <c r="K65" s="1"/>
      <c r="L65" s="1"/>
      <c r="M65" s="1"/>
      <c r="N65" s="1"/>
      <c r="Q65" s="3" t="b">
        <v>1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">
      <c r="A66" s="10">
        <f t="shared" si="0"/>
        <v>1.240000000000002E-3</v>
      </c>
      <c r="B66" s="3">
        <f t="shared" si="1"/>
        <v>0.227867457313081</v>
      </c>
      <c r="C66" s="3">
        <f t="shared" si="2"/>
        <v>-0.27999999999999459</v>
      </c>
      <c r="D66" s="3">
        <f t="shared" si="3"/>
        <v>68.360237193924306</v>
      </c>
      <c r="E66" s="3">
        <f t="shared" si="4"/>
        <v>0</v>
      </c>
      <c r="F66" s="11">
        <f t="shared" si="5"/>
        <v>21.019598716636022</v>
      </c>
      <c r="G66" s="11">
        <f t="shared" si="6"/>
        <v>10.941277285137808</v>
      </c>
      <c r="H66" s="3">
        <f t="shared" si="7"/>
        <v>0</v>
      </c>
      <c r="I66" s="3">
        <f t="shared" si="8"/>
        <v>-5636.415571131598</v>
      </c>
      <c r="J66" s="3">
        <f t="shared" si="9"/>
        <v>30602.168657444654</v>
      </c>
      <c r="K66" s="1"/>
      <c r="L66" s="1"/>
      <c r="M66" s="1"/>
      <c r="N66" s="1"/>
      <c r="Q66" s="3" t="b">
        <v>1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">
      <c r="A67" s="10">
        <f t="shared" si="0"/>
        <v>1.260000000000002E-3</v>
      </c>
      <c r="B67" s="3">
        <f t="shared" si="1"/>
        <v>0.23135039536643826</v>
      </c>
      <c r="C67" s="3">
        <f t="shared" si="2"/>
        <v>-0.21999999999999442</v>
      </c>
      <c r="D67" s="3">
        <f t="shared" si="3"/>
        <v>69.405118609931478</v>
      </c>
      <c r="E67" s="3">
        <f t="shared" si="4"/>
        <v>300</v>
      </c>
      <c r="F67" s="11">
        <f t="shared" si="5"/>
        <v>21.631642089784915</v>
      </c>
      <c r="G67" s="11">
        <f t="shared" si="6"/>
        <v>10.828548973715176</v>
      </c>
      <c r="H67" s="3">
        <f t="shared" si="7"/>
        <v>10.828548973715176</v>
      </c>
      <c r="I67" s="3">
        <f t="shared" si="8"/>
        <v>176239.83840748004</v>
      </c>
      <c r="J67" s="3">
        <f t="shared" si="9"/>
        <v>30920.13505067533</v>
      </c>
      <c r="K67" s="1"/>
      <c r="L67" s="1"/>
      <c r="M67" s="1"/>
      <c r="N67" s="1"/>
      <c r="Q67" s="3" t="b">
        <v>1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">
      <c r="A68" s="10">
        <f t="shared" si="0"/>
        <v>1.2800000000000021E-3</v>
      </c>
      <c r="B68" s="3">
        <f t="shared" si="1"/>
        <v>0.2348242001023218</v>
      </c>
      <c r="C68" s="3">
        <f t="shared" si="2"/>
        <v>-0.15999999999999415</v>
      </c>
      <c r="D68" s="3">
        <f t="shared" si="3"/>
        <v>70.44726003069654</v>
      </c>
      <c r="E68" s="3">
        <f t="shared" si="4"/>
        <v>300</v>
      </c>
      <c r="F68" s="11">
        <f t="shared" si="5"/>
        <v>22.250044790798423</v>
      </c>
      <c r="G68" s="11">
        <f t="shared" si="6"/>
        <v>14.353345741864777</v>
      </c>
      <c r="H68" s="3">
        <f t="shared" si="7"/>
        <v>14.353345741864779</v>
      </c>
      <c r="I68" s="3">
        <f t="shared" si="8"/>
        <v>174424.03401176661</v>
      </c>
      <c r="J68" s="3">
        <f t="shared" si="9"/>
        <v>31233.164823344163</v>
      </c>
      <c r="K68" s="1"/>
      <c r="L68" s="1"/>
      <c r="M68" s="1"/>
      <c r="N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">
      <c r="A69" s="10">
        <f t="shared" si="0"/>
        <v>1.3000000000000021E-3</v>
      </c>
      <c r="B69" s="3">
        <f t="shared" si="1"/>
        <v>0.23828873438086873</v>
      </c>
      <c r="C69" s="3">
        <f t="shared" si="2"/>
        <v>-9.9999999999993941E-2</v>
      </c>
      <c r="D69" s="3">
        <f t="shared" si="3"/>
        <v>71.48662031426062</v>
      </c>
      <c r="E69" s="3">
        <f t="shared" si="4"/>
        <v>300</v>
      </c>
      <c r="F69" s="11">
        <f t="shared" si="5"/>
        <v>22.874708087265308</v>
      </c>
      <c r="G69" s="11">
        <f t="shared" si="6"/>
        <v>17.841826422100109</v>
      </c>
      <c r="H69" s="3">
        <f t="shared" si="7"/>
        <v>17.841826422100109</v>
      </c>
      <c r="I69" s="3">
        <f t="shared" si="8"/>
        <v>172626.93790376658</v>
      </c>
      <c r="J69" s="3">
        <f t="shared" si="9"/>
        <v>31541.28390308188</v>
      </c>
      <c r="K69" s="1"/>
      <c r="L69" s="1"/>
      <c r="M69" s="1"/>
      <c r="N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">
      <c r="A70" s="10">
        <f t="shared" ref="A70:A133" si="10">tPrec+pas</f>
        <v>1.3200000000000022E-3</v>
      </c>
      <c r="B70" s="3">
        <f t="shared" ref="B70:B133" si="11">ma*SIN(2*PI()*f_1*t)</f>
        <v>0.24174386142819793</v>
      </c>
      <c r="C70" s="3">
        <f t="shared" ref="C70:C133" si="12">2/PI()*ASIN(SIN(mf*2*PI()*f_1*t))</f>
        <v>-3.9999999999993714E-2</v>
      </c>
      <c r="D70" s="3">
        <f t="shared" ref="D70:D133" si="13">E*vct</f>
        <v>72.523158428459382</v>
      </c>
      <c r="E70" s="3">
        <f t="shared" ref="E70:E133" si="14">IF(clBipUnip=1,E*SIGN(vct-vtri),E*((SIGN(vct-vtri)+1)/2-(SIGN(-vct-vtri)+1)/2))</f>
        <v>300</v>
      </c>
      <c r="F70" s="11">
        <f t="shared" ref="F70:F133" si="15">io_1Prec+dio_1Prec*pas</f>
        <v>23.505533765326945</v>
      </c>
      <c r="G70" s="11">
        <f t="shared" ref="G70:G133" si="16">ioPrec+dioPrec*pas</f>
        <v>21.29436518017544</v>
      </c>
      <c r="H70" s="3">
        <f t="shared" ref="H70:H133" si="17">vo*io/E</f>
        <v>21.29436518017544</v>
      </c>
      <c r="I70" s="3">
        <f t="shared" ref="I70:I133" si="18">(vo-Ro*io)/Lo</f>
        <v>170848.35733142478</v>
      </c>
      <c r="J70" s="3">
        <f t="shared" ref="J70:J133" si="19">(vo_1-Ro*io_1)/Lo</f>
        <v>31844.518016928163</v>
      </c>
      <c r="K70" s="1"/>
      <c r="L70" s="1"/>
      <c r="M70" s="1"/>
      <c r="N70" s="1"/>
      <c r="Q70" s="3" t="b">
        <v>1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">
      <c r="A71" s="10">
        <f t="shared" si="10"/>
        <v>1.3400000000000022E-3</v>
      </c>
      <c r="B71" s="3">
        <f t="shared" si="11"/>
        <v>0.24518944484180982</v>
      </c>
      <c r="C71" s="3">
        <f t="shared" si="12"/>
        <v>2.0000000000006513E-2</v>
      </c>
      <c r="D71" s="3">
        <f t="shared" si="13"/>
        <v>73.556833452542946</v>
      </c>
      <c r="E71" s="3">
        <f t="shared" si="14"/>
        <v>300</v>
      </c>
      <c r="F71" s="11">
        <f t="shared" si="15"/>
        <v>24.142424125665507</v>
      </c>
      <c r="G71" s="11">
        <f t="shared" si="16"/>
        <v>24.711332326803934</v>
      </c>
      <c r="H71" s="3">
        <f t="shared" si="17"/>
        <v>24.711332326803934</v>
      </c>
      <c r="I71" s="3">
        <f t="shared" si="18"/>
        <v>169088.10152861613</v>
      </c>
      <c r="J71" s="3">
        <f t="shared" si="19"/>
        <v>32142.892694380156</v>
      </c>
      <c r="K71" s="1"/>
      <c r="L71" s="1"/>
      <c r="M71" s="1"/>
      <c r="N71" s="1"/>
      <c r="Q71" s="3" t="b">
        <v>1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">
      <c r="A72" s="10">
        <f t="shared" si="10"/>
        <v>1.3600000000000023E-3</v>
      </c>
      <c r="B72" s="3">
        <f t="shared" si="11"/>
        <v>0.24862534859597088</v>
      </c>
      <c r="C72" s="3">
        <f t="shared" si="12"/>
        <v>8.000000000000676E-2</v>
      </c>
      <c r="D72" s="3">
        <f t="shared" si="13"/>
        <v>74.587604578791257</v>
      </c>
      <c r="E72" s="3">
        <f t="shared" si="14"/>
        <v>300</v>
      </c>
      <c r="F72" s="11">
        <f t="shared" si="15"/>
        <v>24.785281979553108</v>
      </c>
      <c r="G72" s="11">
        <f t="shared" si="16"/>
        <v>28.093094357376255</v>
      </c>
      <c r="H72" s="3">
        <f t="shared" si="17"/>
        <v>28.093094357376255</v>
      </c>
      <c r="I72" s="3">
        <f t="shared" si="18"/>
        <v>167345.98169468495</v>
      </c>
      <c r="J72" s="3">
        <f t="shared" si="19"/>
        <v>32436.433270406731</v>
      </c>
      <c r="K72" s="1"/>
      <c r="L72" s="1"/>
      <c r="M72" s="1"/>
      <c r="N72" s="1"/>
      <c r="Q72" s="3" t="b">
        <v>1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">
      <c r="A73" s="10">
        <f t="shared" si="10"/>
        <v>1.3800000000000023E-3</v>
      </c>
      <c r="B73" s="3">
        <f t="shared" si="11"/>
        <v>0.25205143704708416</v>
      </c>
      <c r="C73" s="3">
        <f t="shared" si="12"/>
        <v>0.14000000000000698</v>
      </c>
      <c r="D73" s="3">
        <f t="shared" si="13"/>
        <v>75.615431114125244</v>
      </c>
      <c r="E73" s="3">
        <f t="shared" si="14"/>
        <v>300</v>
      </c>
      <c r="F73" s="11">
        <f t="shared" si="15"/>
        <v>25.434010644961244</v>
      </c>
      <c r="G73" s="11">
        <f t="shared" si="16"/>
        <v>31.440013991269954</v>
      </c>
      <c r="H73" s="3">
        <f t="shared" si="17"/>
        <v>31.440013991269954</v>
      </c>
      <c r="I73" s="3">
        <f t="shared" si="18"/>
        <v>165621.81097419423</v>
      </c>
      <c r="J73" s="3">
        <f t="shared" si="19"/>
        <v>32725.164888429201</v>
      </c>
      <c r="K73" s="1"/>
      <c r="L73" s="1"/>
      <c r="M73" s="1"/>
      <c r="N73" s="1"/>
      <c r="Q73" s="3" t="b">
        <v>1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">
      <c r="A74" s="10">
        <f t="shared" si="10"/>
        <v>1.4000000000000024E-3</v>
      </c>
      <c r="B74" s="3">
        <f t="shared" si="11"/>
        <v>0.25546757493904398</v>
      </c>
      <c r="C74" s="3">
        <f t="shared" si="12"/>
        <v>0.20000000000000664</v>
      </c>
      <c r="D74" s="3">
        <f t="shared" si="13"/>
        <v>76.640272481713197</v>
      </c>
      <c r="E74" s="3">
        <f t="shared" si="14"/>
        <v>300</v>
      </c>
      <c r="F74" s="11">
        <f t="shared" si="15"/>
        <v>26.088513942729829</v>
      </c>
      <c r="G74" s="11">
        <f t="shared" si="16"/>
        <v>34.752450210753835</v>
      </c>
      <c r="H74" s="3">
        <f t="shared" si="17"/>
        <v>34.752450210753835</v>
      </c>
      <c r="I74" s="3">
        <f t="shared" si="18"/>
        <v>163915.40443688436</v>
      </c>
      <c r="J74" s="3">
        <f t="shared" si="19"/>
        <v>33009.112503268385</v>
      </c>
      <c r="K74" s="1"/>
      <c r="L74" s="1"/>
      <c r="M74" s="1"/>
      <c r="N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">
      <c r="A75" s="10">
        <f t="shared" si="10"/>
        <v>1.4200000000000024E-3</v>
      </c>
      <c r="B75" s="3">
        <f t="shared" si="11"/>
        <v>0.25887362740857578</v>
      </c>
      <c r="C75" s="3">
        <f t="shared" si="12"/>
        <v>0.26000000000000689</v>
      </c>
      <c r="D75" s="3">
        <f t="shared" si="13"/>
        <v>77.662088222572734</v>
      </c>
      <c r="E75" s="3">
        <f t="shared" si="14"/>
        <v>0</v>
      </c>
      <c r="F75" s="11">
        <f t="shared" si="15"/>
        <v>26.748696192795197</v>
      </c>
      <c r="G75" s="11">
        <f t="shared" si="16"/>
        <v>38.030758299491524</v>
      </c>
      <c r="H75" s="3">
        <f t="shared" si="17"/>
        <v>0</v>
      </c>
      <c r="I75" s="3">
        <f t="shared" si="18"/>
        <v>-19591.602760344118</v>
      </c>
      <c r="J75" s="3">
        <f t="shared" si="19"/>
        <v>33288.300884058677</v>
      </c>
      <c r="K75" s="1"/>
      <c r="L75" s="1"/>
      <c r="M75" s="1"/>
      <c r="N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">
      <c r="A76" s="10">
        <f t="shared" si="10"/>
        <v>1.4400000000000025E-3</v>
      </c>
      <c r="B76" s="3">
        <f t="shared" si="11"/>
        <v>0.26226945999056017</v>
      </c>
      <c r="C76" s="3">
        <f t="shared" si="12"/>
        <v>0.32000000000000711</v>
      </c>
      <c r="D76" s="3">
        <f t="shared" si="13"/>
        <v>78.680837997168055</v>
      </c>
      <c r="E76" s="3">
        <f t="shared" si="14"/>
        <v>0</v>
      </c>
      <c r="F76" s="11">
        <f t="shared" si="15"/>
        <v>27.414462210476373</v>
      </c>
      <c r="G76" s="11">
        <f t="shared" si="16"/>
        <v>37.63892624428464</v>
      </c>
      <c r="H76" s="3">
        <f t="shared" si="17"/>
        <v>0</v>
      </c>
      <c r="I76" s="3">
        <f t="shared" si="18"/>
        <v>-19389.749883419358</v>
      </c>
      <c r="J76" s="3">
        <f t="shared" si="19"/>
        <v>33562.754617129169</v>
      </c>
      <c r="K76" s="1"/>
      <c r="L76" s="1"/>
      <c r="M76" s="1"/>
      <c r="N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">
      <c r="A77" s="10">
        <f t="shared" si="10"/>
        <v>1.4600000000000025E-3</v>
      </c>
      <c r="B77" s="3">
        <f t="shared" si="11"/>
        <v>0.26565493862334133</v>
      </c>
      <c r="C77" s="3">
        <f t="shared" si="12"/>
        <v>0.38000000000000733</v>
      </c>
      <c r="D77" s="3">
        <f t="shared" si="13"/>
        <v>79.696481587002395</v>
      </c>
      <c r="E77" s="3">
        <f t="shared" si="14"/>
        <v>0</v>
      </c>
      <c r="F77" s="11">
        <f t="shared" si="15"/>
        <v>28.085717302818956</v>
      </c>
      <c r="G77" s="11">
        <f t="shared" si="16"/>
        <v>37.251131246616254</v>
      </c>
      <c r="H77" s="3">
        <f t="shared" si="17"/>
        <v>0</v>
      </c>
      <c r="I77" s="3">
        <f t="shared" si="18"/>
        <v>-19189.976702802309</v>
      </c>
      <c r="J77" s="3">
        <f t="shared" si="19"/>
        <v>33832.498108852284</v>
      </c>
      <c r="K77" s="1"/>
      <c r="L77" s="1"/>
      <c r="M77" s="1"/>
      <c r="N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">
      <c r="A78" s="10">
        <f t="shared" si="10"/>
        <v>1.4800000000000026E-3</v>
      </c>
      <c r="B78" s="3">
        <f t="shared" si="11"/>
        <v>0.26902992965401978</v>
      </c>
      <c r="C78" s="3">
        <f t="shared" si="12"/>
        <v>0.44000000000000755</v>
      </c>
      <c r="D78" s="3">
        <f t="shared" si="13"/>
        <v>80.708978896205934</v>
      </c>
      <c r="E78" s="3">
        <f t="shared" si="14"/>
        <v>0</v>
      </c>
      <c r="F78" s="11">
        <f t="shared" si="15"/>
        <v>28.762367264996001</v>
      </c>
      <c r="G78" s="11">
        <f t="shared" si="16"/>
        <v>36.867331712560208</v>
      </c>
      <c r="H78" s="3">
        <f t="shared" si="17"/>
        <v>0</v>
      </c>
      <c r="I78" s="3">
        <f t="shared" si="18"/>
        <v>-18992.261791318891</v>
      </c>
      <c r="J78" s="3">
        <f t="shared" si="19"/>
        <v>34097.5555884602</v>
      </c>
      <c r="K78" s="1"/>
      <c r="L78" s="1"/>
      <c r="M78" s="1"/>
      <c r="N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">
      <c r="A79" s="10">
        <f t="shared" si="10"/>
        <v>1.5000000000000026E-3</v>
      </c>
      <c r="B79" s="3">
        <f t="shared" si="11"/>
        <v>0.27239429984372848</v>
      </c>
      <c r="C79" s="3">
        <f t="shared" si="12"/>
        <v>0.50000000000000777</v>
      </c>
      <c r="D79" s="3">
        <f t="shared" si="13"/>
        <v>81.718289953118543</v>
      </c>
      <c r="E79" s="3">
        <f t="shared" si="14"/>
        <v>0</v>
      </c>
      <c r="F79" s="11">
        <f t="shared" si="15"/>
        <v>29.444318376765207</v>
      </c>
      <c r="G79" s="11">
        <f t="shared" si="16"/>
        <v>36.487486476733828</v>
      </c>
      <c r="H79" s="3">
        <f t="shared" si="17"/>
        <v>0</v>
      </c>
      <c r="I79" s="3">
        <f t="shared" si="18"/>
        <v>-18796.583942559846</v>
      </c>
      <c r="J79" s="3">
        <f t="shared" si="19"/>
        <v>34357.951110829155</v>
      </c>
      <c r="K79" s="1"/>
      <c r="L79" s="1"/>
      <c r="M79" s="1"/>
      <c r="N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">
      <c r="A80" s="10">
        <f t="shared" si="10"/>
        <v>1.5200000000000027E-3</v>
      </c>
      <c r="B80" s="3">
        <f t="shared" si="11"/>
        <v>0.2757479163728932</v>
      </c>
      <c r="C80" s="3">
        <f t="shared" si="12"/>
        <v>0.56000000000000805</v>
      </c>
      <c r="D80" s="3">
        <f t="shared" si="13"/>
        <v>82.724374911867955</v>
      </c>
      <c r="E80" s="3">
        <f t="shared" si="14"/>
        <v>0</v>
      </c>
      <c r="F80" s="11">
        <f t="shared" si="15"/>
        <v>30.13147739898179</v>
      </c>
      <c r="G80" s="11">
        <f t="shared" si="16"/>
        <v>36.111554797882633</v>
      </c>
      <c r="H80" s="3">
        <f t="shared" si="17"/>
        <v>0</v>
      </c>
      <c r="I80" s="3">
        <f t="shared" si="18"/>
        <v>-18602.922168606201</v>
      </c>
      <c r="J80" s="3">
        <f t="shared" si="19"/>
        <v>34613.708559232378</v>
      </c>
      <c r="K80" s="1"/>
      <c r="L80" s="1"/>
      <c r="M80" s="1"/>
      <c r="N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">
      <c r="A81" s="10">
        <f t="shared" si="10"/>
        <v>1.5400000000000027E-3</v>
      </c>
      <c r="B81" s="3">
        <f t="shared" si="11"/>
        <v>0.27909064684647544</v>
      </c>
      <c r="C81" s="3">
        <f t="shared" si="12"/>
        <v>0.62000000000000821</v>
      </c>
      <c r="D81" s="3">
        <f t="shared" si="13"/>
        <v>83.72719405394264</v>
      </c>
      <c r="E81" s="3">
        <f t="shared" si="14"/>
        <v>0</v>
      </c>
      <c r="F81" s="11">
        <f t="shared" si="15"/>
        <v>30.823751570166436</v>
      </c>
      <c r="G81" s="11">
        <f t="shared" si="16"/>
        <v>35.739496354510507</v>
      </c>
      <c r="H81" s="3">
        <f t="shared" si="17"/>
        <v>0</v>
      </c>
      <c r="I81" s="3">
        <f t="shared" si="18"/>
        <v>-18411.255697778139</v>
      </c>
      <c r="J81" s="3">
        <f t="shared" si="19"/>
        <v>34864.851648061311</v>
      </c>
      <c r="K81" s="1"/>
      <c r="L81" s="1"/>
      <c r="M81" s="1"/>
      <c r="N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">
      <c r="A82" s="10">
        <f t="shared" si="10"/>
        <v>1.5600000000000028E-3</v>
      </c>
      <c r="B82" s="3">
        <f t="shared" si="11"/>
        <v>0.28242235929920001</v>
      </c>
      <c r="C82" s="3">
        <f t="shared" si="12"/>
        <v>0.68000000000000793</v>
      </c>
      <c r="D82" s="3">
        <f t="shared" si="13"/>
        <v>84.726707789759999</v>
      </c>
      <c r="E82" s="3">
        <f t="shared" si="14"/>
        <v>0</v>
      </c>
      <c r="F82" s="11">
        <f t="shared" si="15"/>
        <v>31.521048603127664</v>
      </c>
      <c r="G82" s="11">
        <f t="shared" si="16"/>
        <v>35.371271240554947</v>
      </c>
      <c r="H82" s="3">
        <f t="shared" si="17"/>
        <v>0</v>
      </c>
      <c r="I82" s="3">
        <f t="shared" si="18"/>
        <v>-18221.56397240709</v>
      </c>
      <c r="J82" s="3">
        <f t="shared" si="19"/>
        <v>35111.403925516046</v>
      </c>
      <c r="K82" s="1"/>
      <c r="L82" s="1"/>
      <c r="M82" s="1"/>
      <c r="N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">
      <c r="A83" s="10">
        <f t="shared" si="10"/>
        <v>1.5800000000000028E-3</v>
      </c>
      <c r="B83" s="3">
        <f t="shared" si="11"/>
        <v>0.28574292220076392</v>
      </c>
      <c r="C83" s="3">
        <f t="shared" si="12"/>
        <v>0.74000000000000798</v>
      </c>
      <c r="D83" s="3">
        <f t="shared" si="13"/>
        <v>85.722876660229176</v>
      </c>
      <c r="E83" s="3">
        <f t="shared" si="14"/>
        <v>0</v>
      </c>
      <c r="F83" s="11">
        <f t="shared" si="15"/>
        <v>32.223276681637984</v>
      </c>
      <c r="G83" s="11">
        <f t="shared" si="16"/>
        <v>35.006839961106806</v>
      </c>
      <c r="H83" s="3">
        <f t="shared" si="17"/>
        <v>0</v>
      </c>
      <c r="I83" s="3">
        <f t="shared" si="18"/>
        <v>-18033.826646630776</v>
      </c>
      <c r="J83" s="3">
        <f t="shared" si="19"/>
        <v>35353.388776264779</v>
      </c>
      <c r="K83" s="1"/>
      <c r="L83" s="1"/>
      <c r="M83" s="1"/>
      <c r="N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">
      <c r="A84" s="10">
        <f t="shared" si="10"/>
        <v>1.6000000000000029E-3</v>
      </c>
      <c r="B84" s="3">
        <f t="shared" si="11"/>
        <v>0.28905220446102964</v>
      </c>
      <c r="C84" s="3">
        <f t="shared" si="12"/>
        <v>0.80000000000000837</v>
      </c>
      <c r="D84" s="3">
        <f t="shared" si="13"/>
        <v>86.715661338308891</v>
      </c>
      <c r="E84" s="3">
        <f t="shared" si="14"/>
        <v>0</v>
      </c>
      <c r="F84" s="11">
        <f t="shared" si="15"/>
        <v>32.93034445716328</v>
      </c>
      <c r="G84" s="11">
        <f t="shared" si="16"/>
        <v>34.646163428174191</v>
      </c>
      <c r="H84" s="3">
        <f t="shared" si="17"/>
        <v>0</v>
      </c>
      <c r="I84" s="3">
        <f t="shared" si="18"/>
        <v>-17848.023584210943</v>
      </c>
      <c r="J84" s="3">
        <f t="shared" si="19"/>
        <v>35590.829424072785</v>
      </c>
      <c r="K84" s="1"/>
      <c r="L84" s="1"/>
      <c r="M84" s="1"/>
      <c r="N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">
      <c r="A85" s="10">
        <f t="shared" si="10"/>
        <v>1.6200000000000029E-3</v>
      </c>
      <c r="B85" s="3">
        <f t="shared" si="11"/>
        <v>0.29235007543519986</v>
      </c>
      <c r="C85" s="3">
        <f t="shared" si="12"/>
        <v>0.86000000000000854</v>
      </c>
      <c r="D85" s="3">
        <f t="shared" si="13"/>
        <v>87.705022630559952</v>
      </c>
      <c r="E85" s="3">
        <f t="shared" si="14"/>
        <v>0</v>
      </c>
      <c r="F85" s="11">
        <f t="shared" si="15"/>
        <v>33.642161045644734</v>
      </c>
      <c r="G85" s="11">
        <f t="shared" si="16"/>
        <v>34.289202956489973</v>
      </c>
      <c r="H85" s="3">
        <f t="shared" si="17"/>
        <v>0</v>
      </c>
      <c r="I85" s="3">
        <f t="shared" si="18"/>
        <v>-17664.134856373621</v>
      </c>
      <c r="J85" s="3">
        <f t="shared" si="19"/>
        <v>35823.74893440117</v>
      </c>
      <c r="K85" s="1"/>
      <c r="L85" s="1"/>
      <c r="M85" s="1"/>
      <c r="N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">
      <c r="A86" s="10">
        <f t="shared" si="10"/>
        <v>1.640000000000003E-3</v>
      </c>
      <c r="B86" s="3">
        <f t="shared" si="11"/>
        <v>0.29563640492897542</v>
      </c>
      <c r="C86" s="3">
        <f t="shared" si="12"/>
        <v>0.92000000000000881</v>
      </c>
      <c r="D86" s="3">
        <f t="shared" si="13"/>
        <v>88.69092147869263</v>
      </c>
      <c r="E86" s="3">
        <f t="shared" si="14"/>
        <v>0</v>
      </c>
      <c r="F86" s="11">
        <f t="shared" si="15"/>
        <v>34.35863602433276</v>
      </c>
      <c r="G86" s="11">
        <f t="shared" si="16"/>
        <v>33.935920259362497</v>
      </c>
      <c r="H86" s="3">
        <f t="shared" si="17"/>
        <v>0</v>
      </c>
      <c r="I86" s="3">
        <f t="shared" si="18"/>
        <v>-17482.140739671588</v>
      </c>
      <c r="J86" s="3">
        <f t="shared" si="19"/>
        <v>36052.170216975624</v>
      </c>
      <c r="K86" s="1"/>
      <c r="L86" s="1"/>
      <c r="M86" s="1"/>
      <c r="N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">
      <c r="A87" s="10">
        <f t="shared" si="10"/>
        <v>1.6600000000000031E-3</v>
      </c>
      <c r="B87" s="3">
        <f t="shared" si="11"/>
        <v>0.29891106320369498</v>
      </c>
      <c r="C87" s="3">
        <f t="shared" si="12"/>
        <v>0.98000000000000986</v>
      </c>
      <c r="D87" s="3">
        <f t="shared" si="13"/>
        <v>89.673318961108492</v>
      </c>
      <c r="E87" s="3">
        <f t="shared" si="14"/>
        <v>0</v>
      </c>
      <c r="F87" s="11">
        <f t="shared" si="15"/>
        <v>35.079679428672272</v>
      </c>
      <c r="G87" s="11">
        <f t="shared" si="16"/>
        <v>33.586277444569063</v>
      </c>
      <c r="H87" s="3">
        <f t="shared" si="17"/>
        <v>0</v>
      </c>
      <c r="I87" s="3">
        <f t="shared" si="18"/>
        <v>-17302.021713868911</v>
      </c>
      <c r="J87" s="3">
        <f t="shared" si="19"/>
        <v>36276.116028325487</v>
      </c>
      <c r="K87" s="1"/>
      <c r="L87" s="1"/>
      <c r="M87" s="1"/>
      <c r="N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">
      <c r="A88" s="10">
        <f t="shared" si="10"/>
        <v>1.6800000000000031E-3</v>
      </c>
      <c r="B88" s="3">
        <f t="shared" si="11"/>
        <v>0.30217392098145701</v>
      </c>
      <c r="C88" s="3">
        <f t="shared" si="12"/>
        <v>0.95999999999999108</v>
      </c>
      <c r="D88" s="3">
        <f t="shared" si="13"/>
        <v>90.652176294437098</v>
      </c>
      <c r="E88" s="3">
        <f t="shared" si="14"/>
        <v>0</v>
      </c>
      <c r="F88" s="11">
        <f t="shared" si="15"/>
        <v>35.805201749238783</v>
      </c>
      <c r="G88" s="11">
        <f t="shared" si="16"/>
        <v>33.240237010291686</v>
      </c>
      <c r="H88" s="3">
        <f t="shared" si="17"/>
        <v>0</v>
      </c>
      <c r="I88" s="3">
        <f t="shared" si="18"/>
        <v>-17123.758459847231</v>
      </c>
      <c r="J88" s="3">
        <f t="shared" si="19"/>
        <v>36495.608974293405</v>
      </c>
      <c r="K88" s="1"/>
      <c r="L88" s="1"/>
      <c r="M88" s="1"/>
      <c r="N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">
      <c r="A89" s="10">
        <f t="shared" si="10"/>
        <v>1.7000000000000032E-3</v>
      </c>
      <c r="B89" s="3">
        <f t="shared" si="11"/>
        <v>0.30542484945022325</v>
      </c>
      <c r="C89" s="3">
        <f t="shared" si="12"/>
        <v>0.8999999999999907</v>
      </c>
      <c r="D89" s="3">
        <f t="shared" si="13"/>
        <v>91.62745483506697</v>
      </c>
      <c r="E89" s="3">
        <f t="shared" si="14"/>
        <v>0</v>
      </c>
      <c r="F89" s="11">
        <f t="shared" si="15"/>
        <v>36.535113928724648</v>
      </c>
      <c r="G89" s="11">
        <f t="shared" si="16"/>
        <v>32.897761841094741</v>
      </c>
      <c r="H89" s="3">
        <f t="shared" si="17"/>
        <v>0</v>
      </c>
      <c r="I89" s="3">
        <f t="shared" si="18"/>
        <v>-16947.331857533653</v>
      </c>
      <c r="J89" s="3">
        <f t="shared" si="19"/>
        <v>36710.671512515764</v>
      </c>
      <c r="K89" s="1"/>
      <c r="L89" s="1"/>
      <c r="M89" s="1"/>
      <c r="N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">
      <c r="A90" s="10">
        <f t="shared" si="10"/>
        <v>1.7200000000000032E-3</v>
      </c>
      <c r="B90" s="3">
        <f t="shared" si="11"/>
        <v>0.30866372026890437</v>
      </c>
      <c r="C90" s="3">
        <f t="shared" si="12"/>
        <v>0.83999999999999087</v>
      </c>
      <c r="D90" s="3">
        <f t="shared" si="13"/>
        <v>92.599116080671308</v>
      </c>
      <c r="E90" s="3">
        <f t="shared" si="14"/>
        <v>0</v>
      </c>
      <c r="F90" s="11">
        <f t="shared" si="15"/>
        <v>37.269327358974962</v>
      </c>
      <c r="G90" s="11">
        <f t="shared" si="16"/>
        <v>32.558815203944071</v>
      </c>
      <c r="H90" s="3">
        <f t="shared" si="17"/>
        <v>0</v>
      </c>
      <c r="I90" s="3">
        <f t="shared" si="18"/>
        <v>-16772.722983849973</v>
      </c>
      <c r="J90" s="3">
        <f t="shared" si="19"/>
        <v>36921.325954874294</v>
      </c>
      <c r="K90" s="1"/>
      <c r="L90" s="1"/>
      <c r="M90" s="1"/>
      <c r="N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">
      <c r="A91" s="10">
        <f t="shared" si="10"/>
        <v>1.7400000000000033E-3</v>
      </c>
      <c r="B91" s="3">
        <f t="shared" si="11"/>
        <v>0.31189040557242625</v>
      </c>
      <c r="C91" s="3">
        <f t="shared" si="12"/>
        <v>0.77999999999999026</v>
      </c>
      <c r="D91" s="3">
        <f t="shared" si="13"/>
        <v>93.567121671727875</v>
      </c>
      <c r="E91" s="3">
        <f t="shared" si="14"/>
        <v>0</v>
      </c>
      <c r="F91" s="11">
        <f t="shared" si="15"/>
        <v>38.00775387807245</v>
      </c>
      <c r="G91" s="11">
        <f t="shared" si="16"/>
        <v>32.223360744267069</v>
      </c>
      <c r="H91" s="3">
        <f t="shared" si="17"/>
        <v>0</v>
      </c>
      <c r="I91" s="3">
        <f t="shared" si="18"/>
        <v>-16599.913110683032</v>
      </c>
      <c r="J91" s="3">
        <f t="shared" si="19"/>
        <v>37127.594469918964</v>
      </c>
      <c r="K91" s="1"/>
      <c r="L91" s="1"/>
      <c r="M91" s="1"/>
      <c r="N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">
      <c r="A92" s="10">
        <f t="shared" si="10"/>
        <v>1.7600000000000033E-3</v>
      </c>
      <c r="B92" s="3">
        <f t="shared" si="11"/>
        <v>0.31510477797677794</v>
      </c>
      <c r="C92" s="3">
        <f t="shared" si="12"/>
        <v>0.71999999999999054</v>
      </c>
      <c r="D92" s="3">
        <f t="shared" si="13"/>
        <v>94.531433393033382</v>
      </c>
      <c r="E92" s="3">
        <f t="shared" si="14"/>
        <v>0</v>
      </c>
      <c r="F92" s="11">
        <f t="shared" si="15"/>
        <v>38.750305767470827</v>
      </c>
      <c r="G92" s="11">
        <f t="shared" si="16"/>
        <v>31.89136248205341</v>
      </c>
      <c r="H92" s="3">
        <f t="shared" si="17"/>
        <v>0</v>
      </c>
      <c r="I92" s="3">
        <f t="shared" si="18"/>
        <v>-16428.883702875995</v>
      </c>
      <c r="J92" s="3">
        <f t="shared" si="19"/>
        <v>37329.499085262527</v>
      </c>
      <c r="K92" s="1"/>
      <c r="L92" s="1"/>
      <c r="M92" s="1"/>
      <c r="N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">
      <c r="A93" s="10">
        <f t="shared" si="10"/>
        <v>1.7800000000000034E-3</v>
      </c>
      <c r="B93" s="3">
        <f t="shared" si="11"/>
        <v>0.31830671058404097</v>
      </c>
      <c r="C93" s="3">
        <f t="shared" si="12"/>
        <v>0.65999999999998982</v>
      </c>
      <c r="D93" s="3">
        <f t="shared" si="13"/>
        <v>95.492013175212293</v>
      </c>
      <c r="E93" s="3">
        <f t="shared" si="14"/>
        <v>0</v>
      </c>
      <c r="F93" s="11">
        <f t="shared" si="15"/>
        <v>39.496895749176076</v>
      </c>
      <c r="G93" s="11">
        <f t="shared" si="16"/>
        <v>31.562784807995889</v>
      </c>
      <c r="H93" s="3">
        <f t="shared" si="17"/>
        <v>0</v>
      </c>
      <c r="I93" s="3">
        <f t="shared" si="18"/>
        <v>-16259.616416240304</v>
      </c>
      <c r="J93" s="3">
        <f t="shared" si="19"/>
        <v>37527.061689947041</v>
      </c>
      <c r="K93" s="1"/>
      <c r="L93" s="1"/>
      <c r="M93" s="1"/>
      <c r="N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">
      <c r="A94" s="10">
        <f t="shared" si="10"/>
        <v>1.8000000000000034E-3</v>
      </c>
      <c r="B94" s="3">
        <f t="shared" si="11"/>
        <v>0.32149607698739852</v>
      </c>
      <c r="C94" s="3">
        <f t="shared" si="12"/>
        <v>0.5999999999999901</v>
      </c>
      <c r="D94" s="3">
        <f t="shared" si="13"/>
        <v>96.448823096219556</v>
      </c>
      <c r="E94" s="3">
        <f t="shared" si="14"/>
        <v>0</v>
      </c>
      <c r="F94" s="11">
        <f t="shared" si="15"/>
        <v>40.247436982975017</v>
      </c>
      <c r="G94" s="11">
        <f t="shared" si="16"/>
        <v>31.237592479671083</v>
      </c>
      <c r="H94" s="3">
        <f t="shared" si="17"/>
        <v>0</v>
      </c>
      <c r="I94" s="3">
        <f t="shared" si="18"/>
        <v>-16092.093095588132</v>
      </c>
      <c r="J94" s="3">
        <f t="shared" si="19"/>
        <v>37720.304036782298</v>
      </c>
      <c r="K94" s="1"/>
      <c r="L94" s="1"/>
      <c r="M94" s="1"/>
      <c r="N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">
      <c r="A95" s="10">
        <f t="shared" si="10"/>
        <v>1.8200000000000035E-3</v>
      </c>
      <c r="B95" s="3">
        <f t="shared" si="11"/>
        <v>0.32467275127612599</v>
      </c>
      <c r="C95" s="3">
        <f t="shared" si="12"/>
        <v>0.53999999999999038</v>
      </c>
      <c r="D95" s="3">
        <f t="shared" si="13"/>
        <v>97.401825382837799</v>
      </c>
      <c r="E95" s="3">
        <f t="shared" si="14"/>
        <v>0</v>
      </c>
      <c r="F95" s="11">
        <f t="shared" si="15"/>
        <v>41.001843063710666</v>
      </c>
      <c r="G95" s="11">
        <f t="shared" si="16"/>
        <v>30.915750617759318</v>
      </c>
      <c r="H95" s="3">
        <f t="shared" si="17"/>
        <v>0</v>
      </c>
      <c r="I95" s="3">
        <f t="shared" si="18"/>
        <v>-15926.295772785101</v>
      </c>
      <c r="J95" s="3">
        <f t="shared" si="19"/>
        <v>37909.247744656801</v>
      </c>
      <c r="K95" s="1"/>
      <c r="L95" s="1"/>
      <c r="M95" s="1"/>
      <c r="N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">
      <c r="A96" s="10">
        <f t="shared" si="10"/>
        <v>1.8400000000000035E-3</v>
      </c>
      <c r="B96" s="3">
        <f t="shared" si="11"/>
        <v>0.32783660804056197</v>
      </c>
      <c r="C96" s="3">
        <f t="shared" si="12"/>
        <v>0.4799999999999896</v>
      </c>
      <c r="D96" s="3">
        <f t="shared" si="13"/>
        <v>98.350982412168591</v>
      </c>
      <c r="E96" s="3">
        <f t="shared" si="14"/>
        <v>0</v>
      </c>
      <c r="F96" s="11">
        <f t="shared" si="15"/>
        <v>41.760028018603805</v>
      </c>
      <c r="G96" s="11">
        <f t="shared" si="16"/>
        <v>30.597224702303617</v>
      </c>
      <c r="H96" s="3">
        <f t="shared" si="17"/>
        <v>0</v>
      </c>
      <c r="I96" s="3">
        <f t="shared" si="18"/>
        <v>-15762.206664823074</v>
      </c>
      <c r="J96" s="3">
        <f t="shared" si="19"/>
        <v>38093.914300821423</v>
      </c>
      <c r="K96" s="1"/>
      <c r="L96" s="1"/>
      <c r="M96" s="1"/>
      <c r="N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">
      <c r="A97" s="10">
        <f t="shared" si="10"/>
        <v>1.8600000000000036E-3</v>
      </c>
      <c r="B97" s="3">
        <f t="shared" si="11"/>
        <v>0.3309875223770587</v>
      </c>
      <c r="C97" s="3">
        <f t="shared" si="12"/>
        <v>0.41999999999998994</v>
      </c>
      <c r="D97" s="3">
        <f t="shared" si="13"/>
        <v>99.296256713117614</v>
      </c>
      <c r="E97" s="3">
        <f t="shared" si="14"/>
        <v>0</v>
      </c>
      <c r="F97" s="11">
        <f t="shared" si="15"/>
        <v>42.521906304620231</v>
      </c>
      <c r="G97" s="11">
        <f t="shared" si="16"/>
        <v>30.281980569007157</v>
      </c>
      <c r="H97" s="3">
        <f t="shared" si="17"/>
        <v>0</v>
      </c>
      <c r="I97" s="3">
        <f t="shared" si="18"/>
        <v>-15599.808171912777</v>
      </c>
      <c r="J97" s="3">
        <f t="shared" si="19"/>
        <v>38274.325063145705</v>
      </c>
      <c r="K97" s="1"/>
      <c r="L97" s="1"/>
      <c r="M97" s="1"/>
      <c r="N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">
      <c r="A98" s="10">
        <f t="shared" si="10"/>
        <v>1.8800000000000036E-3</v>
      </c>
      <c r="B98" s="3">
        <f t="shared" si="11"/>
        <v>0.33412536989291336</v>
      </c>
      <c r="C98" s="3">
        <f t="shared" si="12"/>
        <v>0.35999999999998916</v>
      </c>
      <c r="D98" s="3">
        <f t="shared" si="13"/>
        <v>100.23761096787401</v>
      </c>
      <c r="E98" s="3">
        <f t="shared" si="14"/>
        <v>0</v>
      </c>
      <c r="F98" s="11">
        <f t="shared" si="15"/>
        <v>43.287392805883144</v>
      </c>
      <c r="G98" s="11">
        <f t="shared" si="16"/>
        <v>29.969984405568901</v>
      </c>
      <c r="H98" s="3">
        <f t="shared" si="17"/>
        <v>0</v>
      </c>
      <c r="I98" s="3">
        <f t="shared" si="18"/>
        <v>-15439.082875596097</v>
      </c>
      <c r="J98" s="3">
        <f t="shared" si="19"/>
        <v>38450.501262347469</v>
      </c>
      <c r="K98" s="1"/>
      <c r="L98" s="1"/>
      <c r="M98" s="1"/>
      <c r="N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">
      <c r="A99" s="10">
        <f t="shared" si="10"/>
        <v>1.9000000000000037E-3</v>
      </c>
      <c r="B99" s="3">
        <f t="shared" si="11"/>
        <v>0.33725002671127896</v>
      </c>
      <c r="C99" s="3">
        <f t="shared" si="12"/>
        <v>0.2999999999999895</v>
      </c>
      <c r="D99" s="3">
        <f t="shared" si="13"/>
        <v>101.17500801338369</v>
      </c>
      <c r="E99" s="3">
        <f t="shared" si="14"/>
        <v>300</v>
      </c>
      <c r="F99" s="11">
        <f t="shared" si="15"/>
        <v>44.056402831130093</v>
      </c>
      <c r="G99" s="11">
        <f t="shared" si="16"/>
        <v>29.661202748056979</v>
      </c>
      <c r="H99" s="3">
        <f t="shared" si="17"/>
        <v>29.661202748056979</v>
      </c>
      <c r="I99" s="3">
        <f t="shared" si="18"/>
        <v>166538.16828130398</v>
      </c>
      <c r="J99" s="3">
        <f t="shared" si="19"/>
        <v>38622.464004195819</v>
      </c>
      <c r="K99" s="1"/>
      <c r="L99" s="1"/>
      <c r="M99" s="1"/>
      <c r="N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">
      <c r="A100" s="10">
        <f t="shared" si="10"/>
        <v>1.9200000000000037E-3</v>
      </c>
      <c r="B100" s="3">
        <f t="shared" si="11"/>
        <v>0.3403613694760545</v>
      </c>
      <c r="C100" s="3">
        <f t="shared" si="12"/>
        <v>0.23999999999998872</v>
      </c>
      <c r="D100" s="3">
        <f t="shared" si="13"/>
        <v>102.10841084281635</v>
      </c>
      <c r="E100" s="3">
        <f t="shared" si="14"/>
        <v>300</v>
      </c>
      <c r="F100" s="11">
        <f t="shared" si="15"/>
        <v>44.828852111214012</v>
      </c>
      <c r="G100" s="11">
        <f t="shared" si="16"/>
        <v>32.991966113683063</v>
      </c>
      <c r="H100" s="3">
        <f t="shared" si="17"/>
        <v>32.991966113683063</v>
      </c>
      <c r="I100" s="3">
        <f t="shared" si="18"/>
        <v>164822.3204868905</v>
      </c>
      <c r="J100" s="3">
        <f t="shared" si="19"/>
        <v>38790.234271687536</v>
      </c>
      <c r="K100" s="1"/>
      <c r="L100" s="1"/>
      <c r="M100" s="1"/>
      <c r="N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">
      <c r="A101" s="10">
        <f t="shared" si="10"/>
        <v>1.9400000000000038E-3</v>
      </c>
      <c r="B101" s="3">
        <f t="shared" si="11"/>
        <v>0.34345927535675508</v>
      </c>
      <c r="C101" s="3">
        <f t="shared" si="12"/>
        <v>0.17999999999998906</v>
      </c>
      <c r="D101" s="3">
        <f t="shared" si="13"/>
        <v>103.03778260702653</v>
      </c>
      <c r="E101" s="3">
        <f t="shared" si="14"/>
        <v>300</v>
      </c>
      <c r="F101" s="11">
        <f t="shared" si="15"/>
        <v>45.60465679664776</v>
      </c>
      <c r="G101" s="11">
        <f t="shared" si="16"/>
        <v>36.288412523420874</v>
      </c>
      <c r="H101" s="3">
        <f t="shared" si="17"/>
        <v>36.288412523420874</v>
      </c>
      <c r="I101" s="3">
        <f t="shared" si="18"/>
        <v>163124.15112429831</v>
      </c>
      <c r="J101" s="3">
        <f t="shared" si="19"/>
        <v>38953.832927197531</v>
      </c>
      <c r="K101" s="1"/>
      <c r="L101" s="1"/>
      <c r="M101" s="1"/>
      <c r="N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">
      <c r="A102" s="10">
        <f t="shared" si="10"/>
        <v>1.9600000000000038E-3</v>
      </c>
      <c r="B102" s="3">
        <f t="shared" si="11"/>
        <v>0.34654362205336109</v>
      </c>
      <c r="C102" s="3">
        <f t="shared" si="12"/>
        <v>0.11999999999998824</v>
      </c>
      <c r="D102" s="3">
        <f t="shared" si="13"/>
        <v>103.96308661600833</v>
      </c>
      <c r="E102" s="3">
        <f t="shared" si="14"/>
        <v>300</v>
      </c>
      <c r="F102" s="11">
        <f t="shared" si="15"/>
        <v>46.38373345519171</v>
      </c>
      <c r="G102" s="11">
        <f t="shared" si="16"/>
        <v>39.55089554590684</v>
      </c>
      <c r="H102" s="3">
        <f t="shared" si="17"/>
        <v>39.55089554590684</v>
      </c>
      <c r="I102" s="3">
        <f t="shared" si="18"/>
        <v>161443.47805210858</v>
      </c>
      <c r="J102" s="3">
        <f t="shared" si="19"/>
        <v>39113.280714603243</v>
      </c>
      <c r="K102" s="1"/>
      <c r="L102" s="1"/>
      <c r="M102" s="1"/>
      <c r="N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">
      <c r="A103" s="10">
        <f t="shared" si="10"/>
        <v>1.9800000000000039E-3</v>
      </c>
      <c r="B103" s="3">
        <f t="shared" si="11"/>
        <v>0.34961428780114628</v>
      </c>
      <c r="C103" s="3">
        <f t="shared" si="12"/>
        <v>5.999999999998859E-2</v>
      </c>
      <c r="D103" s="3">
        <f t="shared" si="13"/>
        <v>104.88428634034389</v>
      </c>
      <c r="E103" s="3">
        <f t="shared" si="14"/>
        <v>300</v>
      </c>
      <c r="F103" s="11">
        <f t="shared" si="15"/>
        <v>47.165999069483775</v>
      </c>
      <c r="G103" s="11">
        <f t="shared" si="16"/>
        <v>42.779765106949014</v>
      </c>
      <c r="H103" s="3">
        <f t="shared" si="17"/>
        <v>42.779765106949014</v>
      </c>
      <c r="I103" s="3">
        <f t="shared" si="18"/>
        <v>159780.12100551109</v>
      </c>
      <c r="J103" s="3">
        <f t="shared" si="19"/>
        <v>39268.598261383435</v>
      </c>
      <c r="K103" s="1"/>
      <c r="L103" s="1"/>
      <c r="M103" s="1"/>
      <c r="N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">
      <c r="A104" s="10">
        <f t="shared" si="10"/>
        <v>2.0000000000000039E-3</v>
      </c>
      <c r="B104" s="3">
        <f t="shared" si="11"/>
        <v>0.35267115137548449</v>
      </c>
      <c r="C104" s="3">
        <f t="shared" si="12"/>
        <v>-1.1074652748281712E-14</v>
      </c>
      <c r="D104" s="3">
        <f t="shared" si="13"/>
        <v>105.80134541264535</v>
      </c>
      <c r="E104" s="3">
        <f t="shared" si="14"/>
        <v>300</v>
      </c>
      <c r="F104" s="11">
        <f t="shared" si="15"/>
        <v>47.951371034711443</v>
      </c>
      <c r="G104" s="11">
        <f t="shared" si="16"/>
        <v>45.975367527059234</v>
      </c>
      <c r="H104" s="3">
        <f t="shared" si="17"/>
        <v>45.975367527059234</v>
      </c>
      <c r="I104" s="3">
        <f t="shared" si="18"/>
        <v>158133.90157696945</v>
      </c>
      <c r="J104" s="3">
        <f t="shared" si="19"/>
        <v>39419.806080691276</v>
      </c>
      <c r="K104" s="1"/>
      <c r="L104" s="1"/>
      <c r="M104" s="1"/>
      <c r="N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">
      <c r="A105" s="10">
        <f t="shared" si="10"/>
        <v>2.020000000000004E-3</v>
      </c>
      <c r="B105" s="3">
        <f t="shared" si="11"/>
        <v>0.35571409209663613</v>
      </c>
      <c r="C105" s="3">
        <f t="shared" si="12"/>
        <v>-6.0000000000011863E-2</v>
      </c>
      <c r="D105" s="3">
        <f t="shared" si="13"/>
        <v>106.71422762899084</v>
      </c>
      <c r="E105" s="3">
        <f t="shared" si="14"/>
        <v>300</v>
      </c>
      <c r="F105" s="11">
        <f t="shared" si="15"/>
        <v>48.739767156325271</v>
      </c>
      <c r="G105" s="11">
        <f t="shared" si="16"/>
        <v>49.13804555859862</v>
      </c>
      <c r="H105" s="3">
        <f t="shared" si="17"/>
        <v>49.13804555859862</v>
      </c>
      <c r="I105" s="3">
        <f t="shared" si="18"/>
        <v>156504.64319708553</v>
      </c>
      <c r="J105" s="3">
        <f t="shared" si="19"/>
        <v>39566.924573402641</v>
      </c>
      <c r="K105" s="1"/>
      <c r="L105" s="1"/>
      <c r="M105" s="1"/>
      <c r="N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">
      <c r="A106" s="10">
        <f t="shared" si="10"/>
        <v>2.040000000000004E-3</v>
      </c>
      <c r="B106" s="3">
        <f t="shared" si="11"/>
        <v>0.35874298983451197</v>
      </c>
      <c r="C106" s="3">
        <f t="shared" si="12"/>
        <v>-0.12000000000001156</v>
      </c>
      <c r="D106" s="3">
        <f t="shared" si="13"/>
        <v>107.62289695035359</v>
      </c>
      <c r="E106" s="3">
        <f t="shared" si="14"/>
        <v>300</v>
      </c>
      <c r="F106" s="11">
        <f t="shared" si="15"/>
        <v>49.531105647793325</v>
      </c>
      <c r="G106" s="11">
        <f t="shared" si="16"/>
        <v>52.268138422540332</v>
      </c>
      <c r="H106" s="3">
        <f t="shared" si="17"/>
        <v>52.268138422540332</v>
      </c>
      <c r="I106" s="3">
        <f t="shared" si="18"/>
        <v>154892.17111566101</v>
      </c>
      <c r="J106" s="3">
        <f t="shared" si="19"/>
        <v>39709.974030138939</v>
      </c>
      <c r="K106" s="1"/>
      <c r="L106" s="1"/>
      <c r="M106" s="1"/>
      <c r="N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">
      <c r="A107" s="10">
        <f t="shared" si="10"/>
        <v>2.0600000000000041E-3</v>
      </c>
      <c r="B107" s="3">
        <f t="shared" si="11"/>
        <v>0.36175772501341541</v>
      </c>
      <c r="C107" s="3">
        <f t="shared" si="12"/>
        <v>-0.18000000000001232</v>
      </c>
      <c r="D107" s="3">
        <f t="shared" si="13"/>
        <v>108.52731750402462</v>
      </c>
      <c r="E107" s="3">
        <f t="shared" si="14"/>
        <v>300</v>
      </c>
      <c r="F107" s="11">
        <f t="shared" si="15"/>
        <v>50.325305128396103</v>
      </c>
      <c r="G107" s="11">
        <f t="shared" si="16"/>
        <v>55.36598184485355</v>
      </c>
      <c r="H107" s="3">
        <f t="shared" si="17"/>
        <v>55.365981844853543</v>
      </c>
      <c r="I107" s="3">
        <f t="shared" si="18"/>
        <v>153296.3123829542</v>
      </c>
      <c r="J107" s="3">
        <f t="shared" si="19"/>
        <v>39848.97463326541</v>
      </c>
      <c r="K107" s="1"/>
      <c r="L107" s="1"/>
      <c r="M107" s="1"/>
      <c r="N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">
      <c r="A108" s="10">
        <f t="shared" si="10"/>
        <v>2.0800000000000042E-3</v>
      </c>
      <c r="B108" s="3">
        <f t="shared" si="11"/>
        <v>0.3647581786167638</v>
      </c>
      <c r="C108" s="3">
        <f t="shared" si="12"/>
        <v>-0.24000000000001201</v>
      </c>
      <c r="D108" s="3">
        <f t="shared" si="13"/>
        <v>109.42745358502914</v>
      </c>
      <c r="E108" s="3">
        <f t="shared" si="14"/>
        <v>300</v>
      </c>
      <c r="F108" s="11">
        <f t="shared" si="15"/>
        <v>51.122284621061411</v>
      </c>
      <c r="G108" s="11">
        <f t="shared" si="16"/>
        <v>58.431908092512636</v>
      </c>
      <c r="H108" s="3">
        <f t="shared" si="17"/>
        <v>58.431908092512643</v>
      </c>
      <c r="I108" s="3">
        <f t="shared" si="18"/>
        <v>151716.89583112983</v>
      </c>
      <c r="J108" s="3">
        <f t="shared" si="19"/>
        <v>39983.946458864812</v>
      </c>
      <c r="K108" s="1"/>
      <c r="L108" s="1"/>
      <c r="M108" s="1"/>
      <c r="N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">
      <c r="A109" s="10">
        <f t="shared" si="10"/>
        <v>2.1000000000000042E-3</v>
      </c>
      <c r="B109" s="3">
        <f t="shared" si="11"/>
        <v>0.36774423219178654</v>
      </c>
      <c r="C109" s="3">
        <f t="shared" si="12"/>
        <v>-0.30000000000001276</v>
      </c>
      <c r="D109" s="3">
        <f t="shared" si="13"/>
        <v>110.32326965753596</v>
      </c>
      <c r="E109" s="3">
        <f t="shared" si="14"/>
        <v>300</v>
      </c>
      <c r="F109" s="11">
        <f t="shared" si="15"/>
        <v>51.921963550238708</v>
      </c>
      <c r="G109" s="11">
        <f t="shared" si="16"/>
        <v>61.466246009135233</v>
      </c>
      <c r="H109" s="3">
        <f t="shared" si="17"/>
        <v>61.466246009135233</v>
      </c>
      <c r="I109" s="3">
        <f t="shared" si="18"/>
        <v>150153.75205590003</v>
      </c>
      <c r="J109" s="3">
        <f t="shared" si="19"/>
        <v>40114.909478686699</v>
      </c>
      <c r="K109" s="1"/>
      <c r="L109" s="1"/>
      <c r="M109" s="1"/>
      <c r="N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">
      <c r="A110" s="10">
        <f t="shared" si="10"/>
        <v>2.1200000000000043E-3</v>
      </c>
      <c r="B110" s="3">
        <f t="shared" si="11"/>
        <v>0.37071576785420118</v>
      </c>
      <c r="C110" s="3">
        <f t="shared" si="12"/>
        <v>-0.36000000000001248</v>
      </c>
      <c r="D110" s="3">
        <f t="shared" si="13"/>
        <v>111.21473035626036</v>
      </c>
      <c r="E110" s="3">
        <f t="shared" si="14"/>
        <v>300</v>
      </c>
      <c r="F110" s="11">
        <f t="shared" si="15"/>
        <v>52.724261739812441</v>
      </c>
      <c r="G110" s="11">
        <f t="shared" si="16"/>
        <v>64.469321050253228</v>
      </c>
      <c r="H110" s="3">
        <f t="shared" si="17"/>
        <v>64.469321050253228</v>
      </c>
      <c r="I110" s="3">
        <f t="shared" si="18"/>
        <v>148606.71339835439</v>
      </c>
      <c r="J110" s="3">
        <f t="shared" si="19"/>
        <v>40241.883562072595</v>
      </c>
      <c r="K110" s="1"/>
      <c r="L110" s="1"/>
      <c r="M110" s="1"/>
      <c r="N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">
      <c r="A111" s="10">
        <f t="shared" si="10"/>
        <v>2.1400000000000043E-3</v>
      </c>
      <c r="B111" s="3">
        <f t="shared" si="11"/>
        <v>0.3736726682928681</v>
      </c>
      <c r="C111" s="3">
        <f t="shared" si="12"/>
        <v>-0.42000000000001214</v>
      </c>
      <c r="D111" s="3">
        <f t="shared" si="13"/>
        <v>112.10180048786043</v>
      </c>
      <c r="E111" s="3">
        <f t="shared" si="14"/>
        <v>0</v>
      </c>
      <c r="F111" s="11">
        <f t="shared" si="15"/>
        <v>53.529099411053892</v>
      </c>
      <c r="G111" s="11">
        <f t="shared" si="16"/>
        <v>67.441455318220321</v>
      </c>
      <c r="H111" s="3">
        <f t="shared" si="17"/>
        <v>0</v>
      </c>
      <c r="I111" s="3">
        <f t="shared" si="18"/>
        <v>-34742.567891204402</v>
      </c>
      <c r="J111" s="3">
        <f t="shared" si="19"/>
        <v>40364.888477857348</v>
      </c>
      <c r="K111" s="1"/>
      <c r="L111" s="1"/>
      <c r="M111" s="1"/>
      <c r="N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">
      <c r="A112" s="10">
        <f t="shared" si="10"/>
        <v>2.1600000000000044E-3</v>
      </c>
      <c r="B112" s="3">
        <f t="shared" si="11"/>
        <v>0.37661481677442094</v>
      </c>
      <c r="C112" s="3">
        <f t="shared" si="12"/>
        <v>-0.48000000000001292</v>
      </c>
      <c r="D112" s="3">
        <f t="shared" si="13"/>
        <v>112.98444503232628</v>
      </c>
      <c r="E112" s="3">
        <f t="shared" si="14"/>
        <v>0</v>
      </c>
      <c r="F112" s="11">
        <f t="shared" si="15"/>
        <v>54.336397180611037</v>
      </c>
      <c r="G112" s="11">
        <f t="shared" si="16"/>
        <v>66.746603960396229</v>
      </c>
      <c r="H112" s="3">
        <f t="shared" si="17"/>
        <v>0</v>
      </c>
      <c r="I112" s="3">
        <f t="shared" si="18"/>
        <v>-34384.614161416233</v>
      </c>
      <c r="J112" s="3">
        <f t="shared" si="19"/>
        <v>40483.943896246601</v>
      </c>
      <c r="K112" s="1"/>
      <c r="L112" s="1"/>
      <c r="M112" s="1"/>
      <c r="N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">
      <c r="A113" s="10">
        <f t="shared" si="10"/>
        <v>2.1800000000000044E-3</v>
      </c>
      <c r="B113" s="3">
        <f t="shared" si="11"/>
        <v>0.37954209714787529</v>
      </c>
      <c r="C113" s="3">
        <f t="shared" si="12"/>
        <v>-0.54000000000001247</v>
      </c>
      <c r="D113" s="3">
        <f t="shared" si="13"/>
        <v>113.86262914436259</v>
      </c>
      <c r="E113" s="3">
        <f t="shared" si="14"/>
        <v>0</v>
      </c>
      <c r="F113" s="11">
        <f t="shared" si="15"/>
        <v>55.146076058535968</v>
      </c>
      <c r="G113" s="11">
        <f t="shared" si="16"/>
        <v>66.058911677167899</v>
      </c>
      <c r="H113" s="3">
        <f t="shared" si="17"/>
        <v>0</v>
      </c>
      <c r="I113" s="3">
        <f t="shared" si="18"/>
        <v>-34030.348439753157</v>
      </c>
      <c r="J113" s="3">
        <f t="shared" si="19"/>
        <v>40599.069390670913</v>
      </c>
      <c r="K113" s="1"/>
      <c r="L113" s="1"/>
      <c r="M113" s="1"/>
      <c r="N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">
      <c r="A114" s="10">
        <f t="shared" si="10"/>
        <v>2.2000000000000045E-3</v>
      </c>
      <c r="B114" s="3">
        <f t="shared" si="11"/>
        <v>0.38245439384921442</v>
      </c>
      <c r="C114" s="3">
        <f t="shared" si="12"/>
        <v>-0.6000000000000133</v>
      </c>
      <c r="D114" s="3">
        <f t="shared" si="13"/>
        <v>114.73631815476433</v>
      </c>
      <c r="E114" s="3">
        <f t="shared" si="14"/>
        <v>0</v>
      </c>
      <c r="F114" s="11">
        <f t="shared" si="15"/>
        <v>55.958057446349386</v>
      </c>
      <c r="G114" s="11">
        <f t="shared" si="16"/>
        <v>65.378304708372838</v>
      </c>
      <c r="H114" s="3">
        <f t="shared" si="17"/>
        <v>0</v>
      </c>
      <c r="I114" s="3">
        <f t="shared" si="18"/>
        <v>-33679.732728555704</v>
      </c>
      <c r="J114" s="3">
        <f t="shared" si="19"/>
        <v>40710.284439616575</v>
      </c>
      <c r="K114" s="1"/>
      <c r="L114" s="1"/>
      <c r="M114" s="1"/>
      <c r="N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">
      <c r="A115" s="10">
        <f t="shared" si="10"/>
        <v>2.2200000000000045E-3</v>
      </c>
      <c r="B115" s="3">
        <f t="shared" si="11"/>
        <v>0.38535159190595131</v>
      </c>
      <c r="C115" s="3">
        <f t="shared" si="12"/>
        <v>-0.6600000000000128</v>
      </c>
      <c r="D115" s="3">
        <f t="shared" si="13"/>
        <v>115.60547757178539</v>
      </c>
      <c r="E115" s="3">
        <f t="shared" si="14"/>
        <v>0</v>
      </c>
      <c r="F115" s="11">
        <f t="shared" si="15"/>
        <v>56.772263135141721</v>
      </c>
      <c r="G115" s="11">
        <f t="shared" si="16"/>
        <v>64.704710053801719</v>
      </c>
      <c r="H115" s="3">
        <f t="shared" si="17"/>
        <v>0</v>
      </c>
      <c r="I115" s="3">
        <f t="shared" si="18"/>
        <v>-33332.729421655429</v>
      </c>
      <c r="J115" s="3">
        <f t="shared" si="19"/>
        <v>40817.608428433276</v>
      </c>
      <c r="K115" s="1"/>
      <c r="L115" s="1"/>
      <c r="M115" s="1"/>
      <c r="N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">
      <c r="A116" s="10">
        <f t="shared" si="10"/>
        <v>2.2400000000000046E-3</v>
      </c>
      <c r="B116" s="3">
        <f t="shared" si="11"/>
        <v>0.38823357694166721</v>
      </c>
      <c r="C116" s="3">
        <f t="shared" si="12"/>
        <v>-0.72000000000001374</v>
      </c>
      <c r="D116" s="3">
        <f t="shared" si="13"/>
        <v>116.47007308250016</v>
      </c>
      <c r="E116" s="3">
        <f t="shared" si="14"/>
        <v>0</v>
      </c>
      <c r="F116" s="11">
        <f t="shared" si="15"/>
        <v>57.588615303710384</v>
      </c>
      <c r="G116" s="11">
        <f t="shared" si="16"/>
        <v>64.038055465368615</v>
      </c>
      <c r="H116" s="3">
        <f t="shared" si="17"/>
        <v>0</v>
      </c>
      <c r="I116" s="3">
        <f t="shared" si="18"/>
        <v>-32989.301300341402</v>
      </c>
      <c r="J116" s="3">
        <f t="shared" si="19"/>
        <v>40921.060651118991</v>
      </c>
      <c r="K116" s="1"/>
      <c r="L116" s="1"/>
      <c r="M116" s="1"/>
      <c r="N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">
      <c r="A117" s="10">
        <f t="shared" si="10"/>
        <v>2.2600000000000046E-3</v>
      </c>
      <c r="B117" s="3">
        <f t="shared" si="11"/>
        <v>0.39110023518052794</v>
      </c>
      <c r="C117" s="3">
        <f t="shared" si="12"/>
        <v>-0.78000000000001357</v>
      </c>
      <c r="D117" s="3">
        <f t="shared" si="13"/>
        <v>117.33007055415838</v>
      </c>
      <c r="E117" s="3">
        <f t="shared" si="14"/>
        <v>0</v>
      </c>
      <c r="F117" s="11">
        <f t="shared" si="15"/>
        <v>58.407036516732767</v>
      </c>
      <c r="G117" s="11">
        <f t="shared" si="16"/>
        <v>63.378269439361787</v>
      </c>
      <c r="H117" s="3">
        <f t="shared" si="17"/>
        <v>0</v>
      </c>
      <c r="I117" s="3">
        <f t="shared" si="18"/>
        <v>-32649.41152936819</v>
      </c>
      <c r="J117" s="3">
        <f t="shared" si="19"/>
        <v>41020.660312082131</v>
      </c>
      <c r="K117" s="1"/>
      <c r="L117" s="1"/>
      <c r="M117" s="1"/>
      <c r="N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">
      <c r="A118" s="10">
        <f t="shared" si="10"/>
        <v>2.2800000000000047E-3</v>
      </c>
      <c r="B118" s="3">
        <f t="shared" si="11"/>
        <v>0.39395145345177451</v>
      </c>
      <c r="C118" s="3">
        <f t="shared" si="12"/>
        <v>-0.84000000000001418</v>
      </c>
      <c r="D118" s="3">
        <f t="shared" si="13"/>
        <v>118.18543603553235</v>
      </c>
      <c r="E118" s="3">
        <f t="shared" si="14"/>
        <v>0</v>
      </c>
      <c r="F118" s="11">
        <f t="shared" si="15"/>
        <v>59.227449722974413</v>
      </c>
      <c r="G118" s="11">
        <f t="shared" si="16"/>
        <v>62.725281208774426</v>
      </c>
      <c r="H118" s="3">
        <f t="shared" si="17"/>
        <v>0</v>
      </c>
      <c r="I118" s="3">
        <f t="shared" si="18"/>
        <v>-32313.023653005002</v>
      </c>
      <c r="J118" s="3">
        <f t="shared" si="19"/>
        <v>41116.426527881267</v>
      </c>
      <c r="K118" s="1"/>
      <c r="L118" s="1"/>
      <c r="M118" s="1"/>
      <c r="N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">
      <c r="A119" s="10">
        <f t="shared" si="10"/>
        <v>2.3000000000000047E-3</v>
      </c>
      <c r="B119" s="3">
        <f t="shared" si="11"/>
        <v>0.39678711919419174</v>
      </c>
      <c r="C119" s="3">
        <f t="shared" si="12"/>
        <v>-0.90000000000001368</v>
      </c>
      <c r="D119" s="3">
        <f t="shared" si="13"/>
        <v>119.03613575825752</v>
      </c>
      <c r="E119" s="3">
        <f t="shared" si="14"/>
        <v>0</v>
      </c>
      <c r="F119" s="11">
        <f t="shared" si="15"/>
        <v>60.04977825353204</v>
      </c>
      <c r="G119" s="11">
        <f t="shared" si="16"/>
        <v>62.079020735714323</v>
      </c>
      <c r="H119" s="3">
        <f t="shared" si="17"/>
        <v>0</v>
      </c>
      <c r="I119" s="3">
        <f t="shared" si="18"/>
        <v>-31980.101591125556</v>
      </c>
      <c r="J119" s="3">
        <f t="shared" si="19"/>
        <v>41208.378328942592</v>
      </c>
      <c r="K119" s="1"/>
      <c r="L119" s="1"/>
      <c r="M119" s="1"/>
      <c r="N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">
      <c r="A120" s="10">
        <f t="shared" si="10"/>
        <v>2.3200000000000048E-3</v>
      </c>
      <c r="B120" s="3">
        <f t="shared" si="11"/>
        <v>0.39960712046055163</v>
      </c>
      <c r="C120" s="3">
        <f t="shared" si="12"/>
        <v>-0.96000000000001351</v>
      </c>
      <c r="D120" s="3">
        <f t="shared" si="13"/>
        <v>119.88213613816549</v>
      </c>
      <c r="E120" s="3">
        <f t="shared" si="14"/>
        <v>0</v>
      </c>
      <c r="F120" s="11">
        <f t="shared" si="15"/>
        <v>60.87394582011089</v>
      </c>
      <c r="G120" s="11">
        <f t="shared" si="16"/>
        <v>61.43941870389181</v>
      </c>
      <c r="H120" s="3">
        <f t="shared" si="17"/>
        <v>0</v>
      </c>
      <c r="I120" s="3">
        <f t="shared" si="18"/>
        <v>-31650.609635338202</v>
      </c>
      <c r="J120" s="3">
        <f t="shared" si="19"/>
        <v>41296.534661255289</v>
      </c>
      <c r="K120" s="1"/>
      <c r="L120" s="1"/>
      <c r="M120" s="1"/>
      <c r="N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">
      <c r="A121" s="10">
        <f t="shared" si="10"/>
        <v>2.3400000000000048E-3</v>
      </c>
      <c r="B121" s="3">
        <f t="shared" si="11"/>
        <v>0.4024113459220327</v>
      </c>
      <c r="C121" s="3">
        <f t="shared" si="12"/>
        <v>-0.97999999999998744</v>
      </c>
      <c r="D121" s="3">
        <f t="shared" si="13"/>
        <v>120.72340377660981</v>
      </c>
      <c r="E121" s="3">
        <f t="shared" si="14"/>
        <v>0</v>
      </c>
      <c r="F121" s="11">
        <f t="shared" si="15"/>
        <v>61.699876513335994</v>
      </c>
      <c r="G121" s="11">
        <f t="shared" si="16"/>
        <v>60.806406511185045</v>
      </c>
      <c r="H121" s="3">
        <f t="shared" si="17"/>
        <v>0</v>
      </c>
      <c r="I121" s="3">
        <f t="shared" si="18"/>
        <v>-31324.512445155928</v>
      </c>
      <c r="J121" s="3">
        <f t="shared" si="19"/>
        <v>41380.914388044977</v>
      </c>
      <c r="K121" s="1"/>
      <c r="L121" s="1"/>
      <c r="M121" s="1"/>
      <c r="N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">
      <c r="A122" s="10">
        <f t="shared" si="10"/>
        <v>2.3600000000000049E-3</v>
      </c>
      <c r="B122" s="3">
        <f t="shared" si="11"/>
        <v>0.40519968487261532</v>
      </c>
      <c r="C122" s="3">
        <f t="shared" si="12"/>
        <v>-0.91999999999998616</v>
      </c>
      <c r="D122" s="3">
        <f t="shared" si="13"/>
        <v>121.5599054617846</v>
      </c>
      <c r="E122" s="3">
        <f t="shared" si="14"/>
        <v>0</v>
      </c>
      <c r="F122" s="11">
        <f t="shared" si="15"/>
        <v>62.527494801096893</v>
      </c>
      <c r="G122" s="11">
        <f t="shared" si="16"/>
        <v>60.179916262281928</v>
      </c>
      <c r="H122" s="3">
        <f t="shared" si="17"/>
        <v>0</v>
      </c>
      <c r="I122" s="3">
        <f t="shared" si="18"/>
        <v>-31001.775044205835</v>
      </c>
      <c r="J122" s="3">
        <f t="shared" si="19"/>
        <v>41461.536291425589</v>
      </c>
      <c r="K122" s="1"/>
      <c r="L122" s="1"/>
      <c r="M122" s="1"/>
      <c r="N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">
      <c r="A123" s="10">
        <f t="shared" si="10"/>
        <v>2.3800000000000049E-3</v>
      </c>
      <c r="B123" s="3">
        <f t="shared" si="11"/>
        <v>0.40797202723345222</v>
      </c>
      <c r="C123" s="3">
        <f t="shared" si="12"/>
        <v>-0.85999999999998522</v>
      </c>
      <c r="D123" s="3">
        <f t="shared" si="13"/>
        <v>122.39160817003567</v>
      </c>
      <c r="E123" s="3">
        <f t="shared" si="14"/>
        <v>0</v>
      </c>
      <c r="F123" s="11">
        <f t="shared" si="15"/>
        <v>63.356725526925402</v>
      </c>
      <c r="G123" s="11">
        <f t="shared" si="16"/>
        <v>59.559880761397814</v>
      </c>
      <c r="H123" s="3">
        <f t="shared" si="17"/>
        <v>0</v>
      </c>
      <c r="I123" s="3">
        <f t="shared" si="18"/>
        <v>-30682.362816477656</v>
      </c>
      <c r="J123" s="3">
        <f t="shared" si="19"/>
        <v>41538.419074029734</v>
      </c>
      <c r="K123" s="1"/>
      <c r="L123" s="1"/>
      <c r="M123" s="1"/>
      <c r="N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">
      <c r="A124" s="10">
        <f t="shared" si="10"/>
        <v>2.400000000000005E-3</v>
      </c>
      <c r="B124" s="3">
        <f t="shared" si="11"/>
        <v>0.41072826355721387</v>
      </c>
      <c r="C124" s="3">
        <f t="shared" si="12"/>
        <v>-0.79999999999998561</v>
      </c>
      <c r="D124" s="3">
        <f t="shared" si="13"/>
        <v>123.21847906716415</v>
      </c>
      <c r="E124" s="3">
        <f t="shared" si="14"/>
        <v>0</v>
      </c>
      <c r="F124" s="11">
        <f t="shared" si="15"/>
        <v>64.187493908405997</v>
      </c>
      <c r="G124" s="11">
        <f t="shared" si="16"/>
        <v>58.946233505068264</v>
      </c>
      <c r="H124" s="3">
        <f t="shared" si="17"/>
        <v>0</v>
      </c>
      <c r="I124" s="3">
        <f t="shared" si="18"/>
        <v>-30366.241502610919</v>
      </c>
      <c r="J124" s="3">
        <f t="shared" si="19"/>
        <v>41611.581360617609</v>
      </c>
      <c r="K124" s="1"/>
      <c r="L124" s="1"/>
      <c r="M124" s="1"/>
      <c r="N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">
      <c r="A125" s="10">
        <f t="shared" si="10"/>
        <v>2.420000000000005E-3</v>
      </c>
      <c r="B125" s="3">
        <f t="shared" si="11"/>
        <v>0.41346828503240979</v>
      </c>
      <c r="C125" s="3">
        <f t="shared" si="12"/>
        <v>-0.739999999999985</v>
      </c>
      <c r="D125" s="3">
        <f t="shared" si="13"/>
        <v>124.04048550972294</v>
      </c>
      <c r="E125" s="3">
        <f t="shared" si="14"/>
        <v>0</v>
      </c>
      <c r="F125" s="11">
        <f t="shared" si="15"/>
        <v>65.019725535618349</v>
      </c>
      <c r="G125" s="11">
        <f t="shared" si="16"/>
        <v>58.338908675016043</v>
      </c>
      <c r="H125" s="3">
        <f t="shared" si="17"/>
        <v>0</v>
      </c>
      <c r="I125" s="3">
        <f t="shared" si="18"/>
        <v>-30053.377196220383</v>
      </c>
      <c r="J125" s="3">
        <f t="shared" si="19"/>
        <v>41681.04169966506</v>
      </c>
      <c r="K125" s="1"/>
      <c r="L125" s="1"/>
      <c r="M125" s="1"/>
      <c r="N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">
      <c r="A126" s="10">
        <f t="shared" si="10"/>
        <v>2.4400000000000051E-3</v>
      </c>
      <c r="B126" s="3">
        <f t="shared" si="11"/>
        <v>0.41619198348768366</v>
      </c>
      <c r="C126" s="3">
        <f t="shared" si="12"/>
        <v>-0.67999999999998517</v>
      </c>
      <c r="D126" s="3">
        <f t="shared" si="13"/>
        <v>124.85759504630509</v>
      </c>
      <c r="E126" s="3">
        <f t="shared" si="14"/>
        <v>0</v>
      </c>
      <c r="F126" s="11">
        <f t="shared" si="15"/>
        <v>65.853346369611657</v>
      </c>
      <c r="G126" s="11">
        <f t="shared" si="16"/>
        <v>57.737841131091635</v>
      </c>
      <c r="H126" s="3">
        <f t="shared" si="17"/>
        <v>0</v>
      </c>
      <c r="I126" s="3">
        <f t="shared" si="18"/>
        <v>-29743.736340259322</v>
      </c>
      <c r="J126" s="3">
        <f t="shared" si="19"/>
        <v>41746.818564930414</v>
      </c>
      <c r="K126" s="1"/>
      <c r="L126" s="1"/>
      <c r="M126" s="1"/>
      <c r="N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">
      <c r="A127" s="10">
        <f t="shared" si="10"/>
        <v>2.4600000000000052E-3</v>
      </c>
      <c r="B127" s="3">
        <f t="shared" si="11"/>
        <v>0.4188992513960843</v>
      </c>
      <c r="C127" s="3">
        <f t="shared" si="12"/>
        <v>-0.61999999999998545</v>
      </c>
      <c r="D127" s="3">
        <f t="shared" si="13"/>
        <v>125.6697754188253</v>
      </c>
      <c r="E127" s="3">
        <f t="shared" si="14"/>
        <v>0</v>
      </c>
      <c r="F127" s="11">
        <f t="shared" si="15"/>
        <v>66.688282740910267</v>
      </c>
      <c r="G127" s="11">
        <f t="shared" si="16"/>
        <v>57.142966404286447</v>
      </c>
      <c r="H127" s="3">
        <f t="shared" si="17"/>
        <v>0</v>
      </c>
      <c r="I127" s="3">
        <f t="shared" si="18"/>
        <v>-29437.285723420286</v>
      </c>
      <c r="J127" s="3">
        <f t="shared" si="19"/>
        <v>41808.930357000943</v>
      </c>
      <c r="K127" s="1"/>
      <c r="L127" s="1"/>
      <c r="M127" s="1"/>
      <c r="N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">
      <c r="A128" s="10">
        <f t="shared" si="10"/>
        <v>2.4800000000000052E-3</v>
      </c>
      <c r="B128" s="3">
        <f t="shared" si="11"/>
        <v>0.42158998187931024</v>
      </c>
      <c r="C128" s="3">
        <f t="shared" si="12"/>
        <v>-0.55999999999998473</v>
      </c>
      <c r="D128" s="3">
        <f t="shared" si="13"/>
        <v>126.47699456379307</v>
      </c>
      <c r="E128" s="3">
        <f t="shared" si="14"/>
        <v>0</v>
      </c>
      <c r="F128" s="11">
        <f t="shared" si="15"/>
        <v>67.524461348050281</v>
      </c>
      <c r="G128" s="11">
        <f t="shared" si="16"/>
        <v>56.554220689818038</v>
      </c>
      <c r="H128" s="3">
        <f t="shared" si="17"/>
        <v>0</v>
      </c>
      <c r="I128" s="3">
        <f t="shared" si="18"/>
        <v>-29133.992476572923</v>
      </c>
      <c r="J128" s="3">
        <f t="shared" si="19"/>
        <v>41867.39540481838</v>
      </c>
      <c r="K128" s="1"/>
      <c r="L128" s="1"/>
      <c r="M128" s="1"/>
      <c r="N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">
      <c r="A129" s="10">
        <f t="shared" si="10"/>
        <v>2.5000000000000053E-3</v>
      </c>
      <c r="B129" s="3">
        <f t="shared" si="11"/>
        <v>0.42426406871192918</v>
      </c>
      <c r="C129" s="3">
        <f t="shared" si="12"/>
        <v>-0.49999999999998518</v>
      </c>
      <c r="D129" s="3">
        <f t="shared" si="13"/>
        <v>127.27922061357876</v>
      </c>
      <c r="E129" s="3">
        <f t="shared" si="14"/>
        <v>0</v>
      </c>
      <c r="F129" s="11">
        <f t="shared" si="15"/>
        <v>68.361809256146643</v>
      </c>
      <c r="G129" s="11">
        <f t="shared" si="16"/>
        <v>55.971540840286579</v>
      </c>
      <c r="H129" s="3">
        <f t="shared" si="17"/>
        <v>0</v>
      </c>
      <c r="I129" s="3">
        <f t="shared" si="18"/>
        <v>-28833.824069238537</v>
      </c>
      <c r="J129" s="3">
        <f t="shared" si="19"/>
        <v>41922.231967184307</v>
      </c>
      <c r="K129" s="1"/>
      <c r="L129" s="1"/>
      <c r="M129" s="1"/>
      <c r="N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10">
        <f t="shared" si="10"/>
        <v>2.5200000000000053E-3</v>
      </c>
      <c r="B130" s="3">
        <f t="shared" si="11"/>
        <v>0.42692140632557191</v>
      </c>
      <c r="C130" s="3">
        <f t="shared" si="12"/>
        <v>-0.43999999999998424</v>
      </c>
      <c r="D130" s="3">
        <f t="shared" si="13"/>
        <v>128.07642189767157</v>
      </c>
      <c r="E130" s="3">
        <f t="shared" si="14"/>
        <v>0</v>
      </c>
      <c r="F130" s="11">
        <f t="shared" si="15"/>
        <v>69.200253895490334</v>
      </c>
      <c r="G130" s="11">
        <f t="shared" si="16"/>
        <v>55.394864358901806</v>
      </c>
      <c r="H130" s="3">
        <f t="shared" si="17"/>
        <v>0</v>
      </c>
      <c r="I130" s="3">
        <f t="shared" si="18"/>
        <v>-28536.748306100926</v>
      </c>
      <c r="J130" s="3">
        <f t="shared" si="19"/>
        <v>41973.458234245321</v>
      </c>
      <c r="K130" s="1"/>
      <c r="L130" s="1"/>
      <c r="M130" s="1"/>
      <c r="N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10">
        <f t="shared" si="10"/>
        <v>2.5400000000000054E-3</v>
      </c>
      <c r="B131" s="3">
        <f t="shared" si="11"/>
        <v>0.4295618898130994</v>
      </c>
      <c r="C131" s="3">
        <f t="shared" si="12"/>
        <v>-0.37999999999998463</v>
      </c>
      <c r="D131" s="3">
        <f t="shared" si="13"/>
        <v>128.86856694392981</v>
      </c>
      <c r="E131" s="3">
        <f t="shared" si="14"/>
        <v>300</v>
      </c>
      <c r="F131" s="11">
        <f t="shared" si="15"/>
        <v>70.039723060175234</v>
      </c>
      <c r="G131" s="11">
        <f t="shared" si="16"/>
        <v>54.824129392779788</v>
      </c>
      <c r="H131" s="3">
        <f t="shared" si="17"/>
        <v>54.824129392779781</v>
      </c>
      <c r="I131" s="3">
        <f t="shared" si="18"/>
        <v>153575.44849462857</v>
      </c>
      <c r="J131" s="3">
        <f t="shared" si="19"/>
        <v>42021.09232895809</v>
      </c>
      <c r="K131" s="1"/>
      <c r="L131" s="1"/>
      <c r="M131" s="1"/>
      <c r="N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10">
        <f t="shared" si="10"/>
        <v>2.5600000000000054E-3</v>
      </c>
      <c r="B132" s="3">
        <f t="shared" si="11"/>
        <v>0.43218541493274482</v>
      </c>
      <c r="C132" s="3">
        <f t="shared" si="12"/>
        <v>-0.3199999999999838</v>
      </c>
      <c r="D132" s="3">
        <f t="shared" si="13"/>
        <v>129.65562447982344</v>
      </c>
      <c r="E132" s="3">
        <f t="shared" si="14"/>
        <v>300</v>
      </c>
      <c r="F132" s="11">
        <f t="shared" si="15"/>
        <v>70.880144906754396</v>
      </c>
      <c r="G132" s="11">
        <f t="shared" si="16"/>
        <v>57.895638362672358</v>
      </c>
      <c r="H132" s="3">
        <f t="shared" si="17"/>
        <v>57.895638362672365</v>
      </c>
      <c r="I132" s="3">
        <f t="shared" si="18"/>
        <v>151993.15599498697</v>
      </c>
      <c r="J132" s="3">
        <f t="shared" si="19"/>
        <v>42065.152308534663</v>
      </c>
      <c r="K132" s="1"/>
      <c r="L132" s="1"/>
      <c r="M132" s="1"/>
      <c r="N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10">
        <f t="shared" si="10"/>
        <v>2.5800000000000055E-3</v>
      </c>
      <c r="B133" s="3">
        <f t="shared" si="11"/>
        <v>0.43479187811222869</v>
      </c>
      <c r="C133" s="3">
        <f t="shared" si="12"/>
        <v>-0.25999999999998419</v>
      </c>
      <c r="D133" s="3">
        <f t="shared" si="13"/>
        <v>130.4375634336686</v>
      </c>
      <c r="E133" s="3">
        <f t="shared" si="14"/>
        <v>300</v>
      </c>
      <c r="F133" s="11">
        <f t="shared" si="15"/>
        <v>71.721447952925089</v>
      </c>
      <c r="G133" s="11">
        <f t="shared" si="16"/>
        <v>60.9355014825721</v>
      </c>
      <c r="H133" s="3">
        <f t="shared" si="17"/>
        <v>60.935501482572093</v>
      </c>
      <c r="I133" s="3">
        <f t="shared" si="18"/>
        <v>150427.16590291739</v>
      </c>
      <c r="J133" s="3">
        <f t="shared" si="19"/>
        <v>42105.656165868044</v>
      </c>
      <c r="K133" s="1"/>
      <c r="L133" s="1"/>
      <c r="M133" s="1"/>
      <c r="N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10">
        <f t="shared" ref="A134:A197" si="20">tPrec+pas</f>
        <v>2.6000000000000055E-3</v>
      </c>
      <c r="B134" s="3">
        <f t="shared" ref="B134:B197" si="21">ma*SIN(2*PI()*f_1*t)</f>
        <v>0.43738117645284763</v>
      </c>
      <c r="C134" s="3">
        <f t="shared" ref="C134:C197" si="22">2/PI()*ASIN(SIN(mf*2*PI()*f_1*t))</f>
        <v>-0.19999999999998336</v>
      </c>
      <c r="D134" s="3">
        <f t="shared" ref="D134:D197" si="23">E*vct</f>
        <v>131.21435293585429</v>
      </c>
      <c r="E134" s="3">
        <f t="shared" ref="E134:E197" si="24">IF(clBipUnip=1,E*SIGN(vct-vtri),E*((SIGN(vct-vtri)+1)/2-(SIGN(-vct-vtri)+1)/2))</f>
        <v>300</v>
      </c>
      <c r="F134" s="11">
        <f t="shared" ref="F134:F197" si="25">io_1Prec+dio_1Prec*pas</f>
        <v>72.563561076242451</v>
      </c>
      <c r="G134" s="11">
        <f t="shared" ref="G134:G197" si="26">ioPrec+dioPrec*pas</f>
        <v>63.944044800630451</v>
      </c>
      <c r="H134" s="3">
        <f t="shared" ref="H134:H197" si="27">vo*io/E</f>
        <v>63.944044800630451</v>
      </c>
      <c r="I134" s="3">
        <f t="shared" ref="I134:I197" si="28">(vo-Ro*io)/Lo</f>
        <v>148877.31025422068</v>
      </c>
      <c r="J134" s="3">
        <f t="shared" ref="J134:J197" si="29">(vo_1-Ro*io_1)/Lo</f>
        <v>42142.621830938304</v>
      </c>
      <c r="K134" s="1"/>
      <c r="L134" s="1"/>
      <c r="M134" s="1"/>
      <c r="N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10">
        <f t="shared" si="20"/>
        <v>2.6200000000000056E-3</v>
      </c>
      <c r="B135" s="3">
        <f t="shared" si="21"/>
        <v>0.43995320773353669</v>
      </c>
      <c r="C135" s="3">
        <f t="shared" si="22"/>
        <v>-0.13999999999998367</v>
      </c>
      <c r="D135" s="3">
        <f t="shared" si="23"/>
        <v>131.98596232006102</v>
      </c>
      <c r="E135" s="3">
        <f t="shared" si="24"/>
        <v>300</v>
      </c>
      <c r="F135" s="11">
        <f t="shared" si="25"/>
        <v>73.406413512861221</v>
      </c>
      <c r="G135" s="11">
        <f t="shared" si="26"/>
        <v>66.921591005714859</v>
      </c>
      <c r="H135" s="3">
        <f t="shared" si="27"/>
        <v>66.921591005714859</v>
      </c>
      <c r="I135" s="3">
        <f t="shared" si="28"/>
        <v>147343.42281523778</v>
      </c>
      <c r="J135" s="3">
        <f t="shared" si="29"/>
        <v>42176.067172199386</v>
      </c>
      <c r="K135" s="1"/>
      <c r="L135" s="1"/>
      <c r="M135" s="1"/>
      <c r="N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10">
        <f t="shared" si="20"/>
        <v>2.6400000000000056E-3</v>
      </c>
      <c r="B136" s="3">
        <f t="shared" si="21"/>
        <v>0.44250787041490508</v>
      </c>
      <c r="C136" s="3">
        <f t="shared" si="22"/>
        <v>-7.9999999999984042E-2</v>
      </c>
      <c r="D136" s="3">
        <f t="shared" si="23"/>
        <v>132.75236112447152</v>
      </c>
      <c r="E136" s="3">
        <f t="shared" si="24"/>
        <v>300</v>
      </c>
      <c r="F136" s="11">
        <f t="shared" si="25"/>
        <v>74.249934856305202</v>
      </c>
      <c r="G136" s="11">
        <f t="shared" si="26"/>
        <v>69.868459462019615</v>
      </c>
      <c r="H136" s="3">
        <f t="shared" si="27"/>
        <v>69.868459462019615</v>
      </c>
      <c r="I136" s="3">
        <f t="shared" si="28"/>
        <v>145825.33906502018</v>
      </c>
      <c r="J136" s="3">
        <f t="shared" si="29"/>
        <v>42206.009997946727</v>
      </c>
      <c r="K136" s="1"/>
      <c r="L136" s="1"/>
      <c r="M136" s="1"/>
      <c r="N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10">
        <f t="shared" si="20"/>
        <v>2.6600000000000057E-3</v>
      </c>
      <c r="B137" s="3">
        <f t="shared" si="21"/>
        <v>0.44504506364324425</v>
      </c>
      <c r="C137" s="3">
        <f t="shared" si="22"/>
        <v>-1.999999999998324E-2</v>
      </c>
      <c r="D137" s="3">
        <f t="shared" si="23"/>
        <v>133.51351909297327</v>
      </c>
      <c r="E137" s="3">
        <f t="shared" si="24"/>
        <v>300</v>
      </c>
      <c r="F137" s="11">
        <f t="shared" si="25"/>
        <v>75.094055056264139</v>
      </c>
      <c r="G137" s="11">
        <f t="shared" si="26"/>
        <v>72.784966243320014</v>
      </c>
      <c r="H137" s="3">
        <f t="shared" si="27"/>
        <v>72.784966243320014</v>
      </c>
      <c r="I137" s="3">
        <f t="shared" si="28"/>
        <v>144322.89617768361</v>
      </c>
      <c r="J137" s="3">
        <f t="shared" si="29"/>
        <v>42232.468057665901</v>
      </c>
      <c r="K137" s="1"/>
      <c r="L137" s="1"/>
      <c r="M137" s="1"/>
      <c r="N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10">
        <f t="shared" si="20"/>
        <v>2.6800000000000057E-3</v>
      </c>
      <c r="B138" s="3">
        <f t="shared" si="21"/>
        <v>0.44756468725450999</v>
      </c>
      <c r="C138" s="3">
        <f t="shared" si="22"/>
        <v>4.0000000000016418E-2</v>
      </c>
      <c r="D138" s="3">
        <f t="shared" si="23"/>
        <v>134.26940617635299</v>
      </c>
      <c r="E138" s="3">
        <f t="shared" si="24"/>
        <v>300</v>
      </c>
      <c r="F138" s="11">
        <f t="shared" si="25"/>
        <v>75.938704417417455</v>
      </c>
      <c r="G138" s="11">
        <f t="shared" si="26"/>
        <v>75.671424166873692</v>
      </c>
      <c r="H138" s="3">
        <f t="shared" si="27"/>
        <v>75.671424166873692</v>
      </c>
      <c r="I138" s="3">
        <f t="shared" si="28"/>
        <v>142835.93300494383</v>
      </c>
      <c r="J138" s="3">
        <f t="shared" si="29"/>
        <v>42255.459043362513</v>
      </c>
      <c r="K138" s="1"/>
      <c r="L138" s="1"/>
      <c r="M138" s="1"/>
      <c r="N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10">
        <f t="shared" si="20"/>
        <v>2.7000000000000058E-3</v>
      </c>
      <c r="B139" s="3">
        <f t="shared" si="21"/>
        <v>0.45006664177827638</v>
      </c>
      <c r="C139" s="3">
        <f t="shared" si="22"/>
        <v>0.10000000000001721</v>
      </c>
      <c r="D139" s="3">
        <f t="shared" si="23"/>
        <v>135.01999253348291</v>
      </c>
      <c r="E139" s="3">
        <f t="shared" si="24"/>
        <v>300</v>
      </c>
      <c r="F139" s="11">
        <f t="shared" si="25"/>
        <v>76.783813598284709</v>
      </c>
      <c r="G139" s="11">
        <f t="shared" si="26"/>
        <v>78.528142826972569</v>
      </c>
      <c r="H139" s="3">
        <f t="shared" si="27"/>
        <v>78.528142826972569</v>
      </c>
      <c r="I139" s="3">
        <f t="shared" si="28"/>
        <v>141364.2900588323</v>
      </c>
      <c r="J139" s="3">
        <f t="shared" si="29"/>
        <v>42275.000590873264</v>
      </c>
      <c r="K139" s="1"/>
      <c r="L139" s="1"/>
      <c r="M139" s="1"/>
      <c r="N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10">
        <f t="shared" si="20"/>
        <v>2.7200000000000058E-3</v>
      </c>
      <c r="B140" s="3">
        <f t="shared" si="21"/>
        <v>0.45255082844166306</v>
      </c>
      <c r="C140" s="3">
        <f t="shared" si="22"/>
        <v>0.16000000000001691</v>
      </c>
      <c r="D140" s="3">
        <f t="shared" si="23"/>
        <v>135.76524853249893</v>
      </c>
      <c r="E140" s="3">
        <f t="shared" si="24"/>
        <v>300</v>
      </c>
      <c r="F140" s="11">
        <f t="shared" si="25"/>
        <v>77.629313610102173</v>
      </c>
      <c r="G140" s="11">
        <f t="shared" si="26"/>
        <v>81.355428628149212</v>
      </c>
      <c r="H140" s="3">
        <f t="shared" si="27"/>
        <v>81.355428628149212</v>
      </c>
      <c r="I140" s="3">
        <f t="shared" si="28"/>
        <v>139907.80949458978</v>
      </c>
      <c r="J140" s="3">
        <f t="shared" si="29"/>
        <v>42291.110281158835</v>
      </c>
      <c r="K140" s="1"/>
      <c r="L140" s="1"/>
      <c r="M140" s="1"/>
      <c r="N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10">
        <f t="shared" si="20"/>
        <v>2.7400000000000059E-3</v>
      </c>
      <c r="B141" s="3">
        <f t="shared" si="21"/>
        <v>0.45501714917323377</v>
      </c>
      <c r="C141" s="3">
        <f t="shared" si="22"/>
        <v>0.22000000000001768</v>
      </c>
      <c r="D141" s="3">
        <f t="shared" si="23"/>
        <v>136.50514475197014</v>
      </c>
      <c r="E141" s="3">
        <f t="shared" si="24"/>
        <v>300</v>
      </c>
      <c r="F141" s="11">
        <f t="shared" si="25"/>
        <v>78.475135815725352</v>
      </c>
      <c r="G141" s="11">
        <f t="shared" si="26"/>
        <v>84.153584818041011</v>
      </c>
      <c r="H141" s="3">
        <f t="shared" si="27"/>
        <v>84.153584818041011</v>
      </c>
      <c r="I141" s="3">
        <f t="shared" si="28"/>
        <v>138466.33509373644</v>
      </c>
      <c r="J141" s="3">
        <f t="shared" si="29"/>
        <v>42303.805641577921</v>
      </c>
      <c r="K141" s="1"/>
      <c r="L141" s="1"/>
      <c r="M141" s="1"/>
      <c r="N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10">
        <f t="shared" si="20"/>
        <v>2.7600000000000059E-3</v>
      </c>
      <c r="B142" s="3">
        <f t="shared" si="21"/>
        <v>0.45746550660686947</v>
      </c>
      <c r="C142" s="3">
        <f t="shared" si="22"/>
        <v>0.28000000000001735</v>
      </c>
      <c r="D142" s="3">
        <f t="shared" si="23"/>
        <v>137.23965198206085</v>
      </c>
      <c r="E142" s="3">
        <f t="shared" si="24"/>
        <v>300</v>
      </c>
      <c r="F142" s="11">
        <f t="shared" si="25"/>
        <v>79.321211928556906</v>
      </c>
      <c r="G142" s="11">
        <f t="shared" si="26"/>
        <v>86.922911519915743</v>
      </c>
      <c r="H142" s="3">
        <f t="shared" si="27"/>
        <v>86.922911519915743</v>
      </c>
      <c r="I142" s="3">
        <f t="shared" si="28"/>
        <v>137039.71224731611</v>
      </c>
      <c r="J142" s="3">
        <f t="shared" si="29"/>
        <v>42313.104147143924</v>
      </c>
      <c r="K142" s="1"/>
      <c r="L142" s="1"/>
      <c r="M142" s="1"/>
      <c r="N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10">
        <f t="shared" si="20"/>
        <v>2.780000000000006E-3</v>
      </c>
      <c r="B143" s="3">
        <f t="shared" si="21"/>
        <v>0.45989580408561059</v>
      </c>
      <c r="C143" s="3">
        <f t="shared" si="22"/>
        <v>0.34000000000001701</v>
      </c>
      <c r="D143" s="3">
        <f t="shared" si="23"/>
        <v>137.96874122568317</v>
      </c>
      <c r="E143" s="3">
        <f t="shared" si="24"/>
        <v>300</v>
      </c>
      <c r="F143" s="11">
        <f t="shared" si="25"/>
        <v>80.167474011499777</v>
      </c>
      <c r="G143" s="11">
        <f t="shared" si="26"/>
        <v>89.663705764862073</v>
      </c>
      <c r="H143" s="3">
        <f t="shared" si="27"/>
        <v>89.663705764862073</v>
      </c>
      <c r="I143" s="3">
        <f t="shared" si="28"/>
        <v>135627.78793931348</v>
      </c>
      <c r="J143" s="3">
        <f t="shared" si="29"/>
        <v>42319.02322176264</v>
      </c>
      <c r="K143" s="1"/>
      <c r="L143" s="1"/>
      <c r="M143" s="1"/>
      <c r="N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10">
        <f t="shared" si="20"/>
        <v>2.800000000000006E-3</v>
      </c>
      <c r="B144" s="3">
        <f t="shared" si="21"/>
        <v>0.46230794566547428</v>
      </c>
      <c r="C144" s="3">
        <f t="shared" si="22"/>
        <v>0.40000000000001784</v>
      </c>
      <c r="D144" s="3">
        <f t="shared" si="23"/>
        <v>138.69238369964228</v>
      </c>
      <c r="E144" s="3">
        <f t="shared" si="24"/>
        <v>300</v>
      </c>
      <c r="F144" s="11">
        <f t="shared" si="25"/>
        <v>81.013854475935034</v>
      </c>
      <c r="G144" s="11">
        <f t="shared" si="26"/>
        <v>92.376261523648338</v>
      </c>
      <c r="H144" s="3">
        <f t="shared" si="27"/>
        <v>92.376261523648338</v>
      </c>
      <c r="I144" s="3">
        <f t="shared" si="28"/>
        <v>134230.41073024174</v>
      </c>
      <c r="J144" s="3">
        <f t="shared" si="29"/>
        <v>42321.580239453026</v>
      </c>
      <c r="K144" s="1"/>
      <c r="L144" s="1"/>
      <c r="M144" s="1"/>
      <c r="N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">
      <c r="A145" s="10">
        <f t="shared" si="20"/>
        <v>2.8200000000000061E-3</v>
      </c>
      <c r="B145" s="3">
        <f t="shared" si="21"/>
        <v>0.46470183611924099</v>
      </c>
      <c r="C145" s="3">
        <f t="shared" si="22"/>
        <v>0.46000000000001739</v>
      </c>
      <c r="D145" s="3">
        <f t="shared" si="23"/>
        <v>139.41055083577228</v>
      </c>
      <c r="E145" s="3">
        <f t="shared" si="24"/>
        <v>300</v>
      </c>
      <c r="F145" s="11">
        <f t="shared" si="25"/>
        <v>81.860286080724094</v>
      </c>
      <c r="G145" s="11">
        <f t="shared" si="26"/>
        <v>95.060869738253174</v>
      </c>
      <c r="H145" s="3">
        <f t="shared" si="27"/>
        <v>95.060869738253174</v>
      </c>
      <c r="I145" s="3">
        <f t="shared" si="28"/>
        <v>132847.43074089987</v>
      </c>
      <c r="J145" s="3">
        <f t="shared" si="29"/>
        <v>42320.792525549579</v>
      </c>
      <c r="K145" s="1"/>
      <c r="L145" s="1"/>
      <c r="M145" s="1"/>
      <c r="N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10">
        <f t="shared" si="20"/>
        <v>2.8400000000000061E-3</v>
      </c>
      <c r="B146" s="3">
        <f t="shared" si="21"/>
        <v>0.46707738094021478</v>
      </c>
      <c r="C146" s="3">
        <f t="shared" si="22"/>
        <v>0.52000000000001823</v>
      </c>
      <c r="D146" s="3">
        <f t="shared" si="23"/>
        <v>140.12321428206442</v>
      </c>
      <c r="E146" s="3">
        <f t="shared" si="24"/>
        <v>0</v>
      </c>
      <c r="F146" s="11">
        <f t="shared" si="25"/>
        <v>82.706701931235088</v>
      </c>
      <c r="G146" s="11">
        <f t="shared" si="26"/>
        <v>97.717818353071166</v>
      </c>
      <c r="H146" s="3">
        <f t="shared" si="27"/>
        <v>0</v>
      </c>
      <c r="I146" s="3">
        <f t="shared" si="28"/>
        <v>-50339.482181885134</v>
      </c>
      <c r="J146" s="3">
        <f t="shared" si="29"/>
        <v>42316.677357887631</v>
      </c>
      <c r="K146" s="1"/>
      <c r="L146" s="1"/>
      <c r="M146" s="1"/>
      <c r="N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10">
        <f t="shared" si="20"/>
        <v>2.8600000000000062E-3</v>
      </c>
      <c r="B147" s="3">
        <f t="shared" si="21"/>
        <v>0.46943448634595358</v>
      </c>
      <c r="C147" s="3">
        <f t="shared" si="22"/>
        <v>0.58000000000001795</v>
      </c>
      <c r="D147" s="3">
        <f t="shared" si="23"/>
        <v>140.83034590378608</v>
      </c>
      <c r="E147" s="3">
        <f t="shared" si="24"/>
        <v>0</v>
      </c>
      <c r="F147" s="11">
        <f t="shared" si="25"/>
        <v>83.553035478392843</v>
      </c>
      <c r="G147" s="11">
        <f t="shared" si="26"/>
        <v>96.711028709433464</v>
      </c>
      <c r="H147" s="3">
        <f t="shared" si="27"/>
        <v>0</v>
      </c>
      <c r="I147" s="3">
        <f t="shared" si="28"/>
        <v>-49820.832971526324</v>
      </c>
      <c r="J147" s="3">
        <f t="shared" si="29"/>
        <v>42309.251967971009</v>
      </c>
      <c r="K147" s="1"/>
      <c r="L147" s="1"/>
      <c r="M147" s="1"/>
      <c r="N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10">
        <f t="shared" si="20"/>
        <v>2.8800000000000063E-3</v>
      </c>
      <c r="B148" s="3">
        <f t="shared" si="21"/>
        <v>0.47177305928197205</v>
      </c>
      <c r="C148" s="3">
        <f t="shared" si="22"/>
        <v>0.64000000000001878</v>
      </c>
      <c r="D148" s="3">
        <f t="shared" si="23"/>
        <v>141.53191778459163</v>
      </c>
      <c r="E148" s="3">
        <f t="shared" si="24"/>
        <v>0</v>
      </c>
      <c r="F148" s="11">
        <f t="shared" si="25"/>
        <v>84.399220517752269</v>
      </c>
      <c r="G148" s="11">
        <f t="shared" si="26"/>
        <v>95.714612050002941</v>
      </c>
      <c r="H148" s="3">
        <f t="shared" si="27"/>
        <v>0</v>
      </c>
      <c r="I148" s="3">
        <f t="shared" si="28"/>
        <v>-49307.527419698476</v>
      </c>
      <c r="J148" s="3">
        <f t="shared" si="29"/>
        <v>42298.533542122539</v>
      </c>
      <c r="K148" s="1"/>
      <c r="L148" s="1"/>
      <c r="M148" s="1"/>
      <c r="N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10">
        <f t="shared" si="20"/>
        <v>2.9000000000000063E-3</v>
      </c>
      <c r="B149" s="3">
        <f t="shared" si="21"/>
        <v>0.47409300742541494</v>
      </c>
      <c r="C149" s="3">
        <f t="shared" si="22"/>
        <v>0.70000000000001827</v>
      </c>
      <c r="D149" s="3">
        <f t="shared" si="23"/>
        <v>142.22790222762447</v>
      </c>
      <c r="E149" s="3">
        <f t="shared" si="24"/>
        <v>0</v>
      </c>
      <c r="F149" s="11">
        <f t="shared" si="25"/>
        <v>85.245191188594717</v>
      </c>
      <c r="G149" s="11">
        <f t="shared" si="26"/>
        <v>94.728461501608976</v>
      </c>
      <c r="H149" s="3">
        <f t="shared" si="27"/>
        <v>0</v>
      </c>
      <c r="I149" s="3">
        <f t="shared" si="28"/>
        <v>-48799.510470525835</v>
      </c>
      <c r="J149" s="3">
        <f t="shared" si="29"/>
        <v>42284.539222617546</v>
      </c>
      <c r="K149" s="1"/>
      <c r="L149" s="1"/>
      <c r="M149" s="1"/>
      <c r="N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10">
        <f t="shared" si="20"/>
        <v>2.9200000000000064E-3</v>
      </c>
      <c r="B150" s="3">
        <f t="shared" si="21"/>
        <v>0.47639423918870188</v>
      </c>
      <c r="C150" s="3">
        <f t="shared" si="22"/>
        <v>0.76000000000001922</v>
      </c>
      <c r="D150" s="3">
        <f t="shared" si="23"/>
        <v>142.91827175661058</v>
      </c>
      <c r="E150" s="3">
        <f t="shared" si="24"/>
        <v>0</v>
      </c>
      <c r="F150" s="11">
        <f t="shared" si="25"/>
        <v>86.090881973047061</v>
      </c>
      <c r="G150" s="11">
        <f t="shared" si="26"/>
        <v>93.752471292198464</v>
      </c>
      <c r="H150" s="3">
        <f t="shared" si="27"/>
        <v>0</v>
      </c>
      <c r="I150" s="3">
        <f t="shared" si="28"/>
        <v>-48296.727635374962</v>
      </c>
      <c r="J150" s="3">
        <f t="shared" si="29"/>
        <v>42267.286108800341</v>
      </c>
      <c r="K150" s="1"/>
      <c r="L150" s="1"/>
      <c r="M150" s="1"/>
      <c r="N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10">
        <f t="shared" si="20"/>
        <v>2.9400000000000064E-3</v>
      </c>
      <c r="B151" s="3">
        <f t="shared" si="21"/>
        <v>0.47867666372314333</v>
      </c>
      <c r="C151" s="3">
        <f t="shared" si="22"/>
        <v>0.82000000000001871</v>
      </c>
      <c r="D151" s="3">
        <f t="shared" si="23"/>
        <v>143.60299911694301</v>
      </c>
      <c r="E151" s="3">
        <f t="shared" si="24"/>
        <v>0</v>
      </c>
      <c r="F151" s="11">
        <f t="shared" si="25"/>
        <v>86.936227695223067</v>
      </c>
      <c r="G151" s="11">
        <f t="shared" si="26"/>
        <v>92.78653673949097</v>
      </c>
      <c r="H151" s="3">
        <f t="shared" si="27"/>
        <v>0</v>
      </c>
      <c r="I151" s="3">
        <f t="shared" si="28"/>
        <v>-47799.124987010495</v>
      </c>
      <c r="J151" s="3">
        <f t="shared" si="29"/>
        <v>42246.791258183875</v>
      </c>
      <c r="K151" s="1"/>
      <c r="L151" s="1"/>
      <c r="M151" s="1"/>
      <c r="N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0">
        <f t="shared" si="20"/>
        <v>2.9600000000000065E-3</v>
      </c>
      <c r="B152" s="3">
        <f t="shared" si="21"/>
        <v>0.48094019092252671</v>
      </c>
      <c r="C152" s="3">
        <f t="shared" si="22"/>
        <v>0.88000000000001832</v>
      </c>
      <c r="D152" s="3">
        <f t="shared" si="23"/>
        <v>144.28205727675802</v>
      </c>
      <c r="E152" s="3">
        <f t="shared" si="24"/>
        <v>0</v>
      </c>
      <c r="F152" s="11">
        <f t="shared" si="25"/>
        <v>87.781163520386741</v>
      </c>
      <c r="G152" s="11">
        <f t="shared" si="26"/>
        <v>91.830554239750754</v>
      </c>
      <c r="H152" s="3">
        <f t="shared" si="27"/>
        <v>0</v>
      </c>
      <c r="I152" s="3">
        <f t="shared" si="28"/>
        <v>-47306.649153810984</v>
      </c>
      <c r="J152" s="3">
        <f t="shared" si="29"/>
        <v>42223.071687532902</v>
      </c>
      <c r="K152" s="1"/>
      <c r="L152" s="1"/>
      <c r="M152" s="1"/>
      <c r="N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10">
        <f t="shared" si="20"/>
        <v>2.9800000000000065E-3</v>
      </c>
      <c r="B153" s="3">
        <f t="shared" si="21"/>
        <v>0.48318473142667384</v>
      </c>
      <c r="C153" s="3">
        <f t="shared" si="22"/>
        <v>0.94000000000001949</v>
      </c>
      <c r="D153" s="3">
        <f t="shared" si="23"/>
        <v>144.95541942800216</v>
      </c>
      <c r="E153" s="3">
        <f t="shared" si="24"/>
        <v>0</v>
      </c>
      <c r="F153" s="11">
        <f t="shared" si="25"/>
        <v>88.625624954137393</v>
      </c>
      <c r="G153" s="11">
        <f t="shared" si="26"/>
        <v>90.884421256674528</v>
      </c>
      <c r="H153" s="3">
        <f t="shared" si="27"/>
        <v>0</v>
      </c>
      <c r="I153" s="3">
        <f t="shared" si="28"/>
        <v>-46819.247314044449</v>
      </c>
      <c r="J153" s="3">
        <f t="shared" si="29"/>
        <v>42196.144373930525</v>
      </c>
      <c r="K153" s="1"/>
      <c r="L153" s="1"/>
      <c r="M153" s="1"/>
      <c r="N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10">
        <f t="shared" si="20"/>
        <v>3.0000000000000066E-3</v>
      </c>
      <c r="B154" s="3">
        <f t="shared" si="21"/>
        <v>0.4854101966249692</v>
      </c>
      <c r="C154" s="3">
        <f t="shared" si="22"/>
        <v>1</v>
      </c>
      <c r="D154" s="3">
        <f t="shared" si="23"/>
        <v>145.62305898749077</v>
      </c>
      <c r="E154" s="3">
        <f t="shared" si="24"/>
        <v>0</v>
      </c>
      <c r="F154" s="11">
        <f t="shared" si="25"/>
        <v>89.469547841616006</v>
      </c>
      <c r="G154" s="11">
        <f t="shared" si="26"/>
        <v>89.948036310393633</v>
      </c>
      <c r="H154" s="3">
        <f t="shared" si="27"/>
        <v>0</v>
      </c>
      <c r="I154" s="3">
        <f t="shared" si="28"/>
        <v>-46336.867190202778</v>
      </c>
      <c r="J154" s="3">
        <f t="shared" si="29"/>
        <v>42166.026255828576</v>
      </c>
      <c r="K154" s="1"/>
      <c r="L154" s="1"/>
      <c r="M154" s="1"/>
      <c r="N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10">
        <f t="shared" si="20"/>
        <v>3.0200000000000066E-3</v>
      </c>
      <c r="B155" s="3">
        <f t="shared" si="21"/>
        <v>0.48761649865985707</v>
      </c>
      <c r="C155" s="3">
        <f t="shared" si="22"/>
        <v>0.93999999999998041</v>
      </c>
      <c r="D155" s="3">
        <f t="shared" si="23"/>
        <v>146.28494959795711</v>
      </c>
      <c r="E155" s="3">
        <f t="shared" si="24"/>
        <v>0</v>
      </c>
      <c r="F155" s="11">
        <f t="shared" si="25"/>
        <v>90.312868366732573</v>
      </c>
      <c r="G155" s="11">
        <f t="shared" si="26"/>
        <v>89.021298966589583</v>
      </c>
      <c r="H155" s="3">
        <f t="shared" si="27"/>
        <v>0</v>
      </c>
      <c r="I155" s="3">
        <f t="shared" si="28"/>
        <v>-45859.457043394628</v>
      </c>
      <c r="J155" s="3">
        <f t="shared" si="29"/>
        <v>42132.734234081458</v>
      </c>
      <c r="K155" s="1"/>
      <c r="L155" s="1"/>
      <c r="M155" s="1"/>
      <c r="N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10">
        <f t="shared" si="20"/>
        <v>3.0400000000000067E-3</v>
      </c>
      <c r="B156" s="3">
        <f t="shared" si="21"/>
        <v>0.4898035504303111</v>
      </c>
      <c r="C156" s="3">
        <f t="shared" si="22"/>
        <v>0.87999999999998058</v>
      </c>
      <c r="D156" s="3">
        <f t="shared" si="23"/>
        <v>146.94106512909332</v>
      </c>
      <c r="E156" s="3">
        <f t="shared" si="24"/>
        <v>0</v>
      </c>
      <c r="F156" s="11">
        <f t="shared" si="25"/>
        <v>91.155523051414207</v>
      </c>
      <c r="G156" s="11">
        <f t="shared" si="26"/>
        <v>88.104109825721693</v>
      </c>
      <c r="H156" s="3">
        <f t="shared" si="27"/>
        <v>0</v>
      </c>
      <c r="I156" s="3">
        <f t="shared" si="28"/>
        <v>-45386.965667796016</v>
      </c>
      <c r="J156" s="3">
        <f t="shared" si="29"/>
        <v>42096.285172964381</v>
      </c>
      <c r="K156" s="1"/>
      <c r="L156" s="1"/>
      <c r="M156" s="1"/>
      <c r="N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10">
        <f t="shared" si="20"/>
        <v>3.0600000000000067E-3</v>
      </c>
      <c r="B157" s="3">
        <f t="shared" si="21"/>
        <v>0.49197126559527216</v>
      </c>
      <c r="C157" s="3">
        <f t="shared" si="22"/>
        <v>0.81999999999997997</v>
      </c>
      <c r="D157" s="3">
        <f t="shared" si="23"/>
        <v>147.59137967858166</v>
      </c>
      <c r="E157" s="3">
        <f t="shared" si="24"/>
        <v>0</v>
      </c>
      <c r="F157" s="11">
        <f t="shared" si="25"/>
        <v>91.997448754873488</v>
      </c>
      <c r="G157" s="11">
        <f t="shared" si="26"/>
        <v>87.196370512365775</v>
      </c>
      <c r="H157" s="3">
        <f t="shared" si="27"/>
        <v>0</v>
      </c>
      <c r="I157" s="3">
        <f t="shared" si="28"/>
        <v>-44919.342385158117</v>
      </c>
      <c r="J157" s="3">
        <f t="shared" si="29"/>
        <v>42056.695901175262</v>
      </c>
      <c r="K157" s="1"/>
      <c r="L157" s="1"/>
      <c r="M157" s="1"/>
      <c r="N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10">
        <f t="shared" si="20"/>
        <v>3.0800000000000068E-3</v>
      </c>
      <c r="B158" s="3">
        <f t="shared" si="21"/>
        <v>0.49411955857705719</v>
      </c>
      <c r="C158" s="3">
        <f t="shared" si="22"/>
        <v>0.75999999999998036</v>
      </c>
      <c r="D158" s="3">
        <f t="shared" si="23"/>
        <v>148.23586757311716</v>
      </c>
      <c r="E158" s="3">
        <f t="shared" si="24"/>
        <v>0</v>
      </c>
      <c r="F158" s="11">
        <f t="shared" si="25"/>
        <v>92.83858267289699</v>
      </c>
      <c r="G158" s="11">
        <f t="shared" si="26"/>
        <v>86.29798366466261</v>
      </c>
      <c r="H158" s="3">
        <f t="shared" si="27"/>
        <v>0</v>
      </c>
      <c r="I158" s="3">
        <f t="shared" si="28"/>
        <v>-44456.537039371637</v>
      </c>
      <c r="J158" s="3">
        <f t="shared" si="29"/>
        <v>42013.98321282104</v>
      </c>
      <c r="K158" s="1"/>
      <c r="L158" s="1"/>
      <c r="M158" s="1"/>
      <c r="N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2">
      <c r="A159" s="10">
        <f t="shared" si="20"/>
        <v>3.1000000000000068E-3</v>
      </c>
      <c r="B159" s="3">
        <f t="shared" si="21"/>
        <v>0.49624834456473782</v>
      </c>
      <c r="C159" s="3">
        <f t="shared" si="22"/>
        <v>0.69999999999998064</v>
      </c>
      <c r="D159" s="3">
        <f t="shared" si="23"/>
        <v>148.87450336942135</v>
      </c>
      <c r="E159" s="3">
        <f t="shared" si="24"/>
        <v>0</v>
      </c>
      <c r="F159" s="11">
        <f t="shared" si="25"/>
        <v>93.678862337153404</v>
      </c>
      <c r="G159" s="11">
        <f t="shared" si="26"/>
        <v>85.408852923875173</v>
      </c>
      <c r="H159" s="3">
        <f t="shared" si="27"/>
        <v>0</v>
      </c>
      <c r="I159" s="3">
        <f t="shared" si="28"/>
        <v>-43998.499991087207</v>
      </c>
      <c r="J159" s="3">
        <f t="shared" si="29"/>
        <v>41968.163868388452</v>
      </c>
      <c r="K159" s="1"/>
      <c r="L159" s="1"/>
      <c r="M159" s="1"/>
      <c r="N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">
      <c r="A160" s="10">
        <f t="shared" si="20"/>
        <v>3.1200000000000069E-3</v>
      </c>
      <c r="B160" s="3">
        <f t="shared" si="21"/>
        <v>0.49835753951748829</v>
      </c>
      <c r="C160" s="3">
        <f t="shared" si="22"/>
        <v>0.63999999999997981</v>
      </c>
      <c r="D160" s="3">
        <f t="shared" si="23"/>
        <v>149.5072618552465</v>
      </c>
      <c r="E160" s="3">
        <f t="shared" si="24"/>
        <v>0</v>
      </c>
      <c r="F160" s="11">
        <f t="shared" si="25"/>
        <v>94.518225614521171</v>
      </c>
      <c r="G160" s="11">
        <f t="shared" si="26"/>
        <v>84.528882924053434</v>
      </c>
      <c r="H160" s="3">
        <f t="shared" si="27"/>
        <v>0</v>
      </c>
      <c r="I160" s="3">
        <f t="shared" si="28"/>
        <v>-43545.182112391158</v>
      </c>
      <c r="J160" s="3">
        <f t="shared" si="29"/>
        <v>41919.254595699087</v>
      </c>
      <c r="K160" s="1"/>
      <c r="L160" s="1"/>
      <c r="M160" s="1"/>
      <c r="N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2">
      <c r="A161" s="10">
        <f t="shared" si="20"/>
        <v>3.1400000000000069E-3</v>
      </c>
      <c r="B161" s="3">
        <f t="shared" si="21"/>
        <v>0.50044706016790341</v>
      </c>
      <c r="C161" s="3">
        <f t="shared" si="22"/>
        <v>0.57999999999998009</v>
      </c>
      <c r="D161" s="3">
        <f t="shared" si="23"/>
        <v>150.13411805037103</v>
      </c>
      <c r="E161" s="3">
        <f t="shared" si="24"/>
        <v>0</v>
      </c>
      <c r="F161" s="11">
        <f t="shared" si="25"/>
        <v>95.356610706435148</v>
      </c>
      <c r="G161" s="11">
        <f t="shared" si="26"/>
        <v>83.657979281805609</v>
      </c>
      <c r="H161" s="3">
        <f t="shared" si="27"/>
        <v>0</v>
      </c>
      <c r="I161" s="3">
        <f t="shared" si="28"/>
        <v>-43096.534781536218</v>
      </c>
      <c r="J161" s="3">
        <f t="shared" si="29"/>
        <v>41867.272090849183</v>
      </c>
      <c r="K161" s="1"/>
      <c r="L161" s="1"/>
      <c r="M161" s="1"/>
      <c r="N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2">
      <c r="A162" s="10">
        <f t="shared" si="20"/>
        <v>3.160000000000007E-3</v>
      </c>
      <c r="B162" s="3">
        <f t="shared" si="21"/>
        <v>0.50251682402528575</v>
      </c>
      <c r="C162" s="3">
        <f t="shared" si="22"/>
        <v>0.51999999999997937</v>
      </c>
      <c r="D162" s="3">
        <f t="shared" si="23"/>
        <v>150.75504720758573</v>
      </c>
      <c r="E162" s="3">
        <f t="shared" si="24"/>
        <v>0</v>
      </c>
      <c r="F162" s="11">
        <f t="shared" si="25"/>
        <v>96.193956148252127</v>
      </c>
      <c r="G162" s="11">
        <f t="shared" si="26"/>
        <v>82.796048586174891</v>
      </c>
      <c r="H162" s="3">
        <f t="shared" si="27"/>
        <v>0</v>
      </c>
      <c r="I162" s="3">
        <f t="shared" si="28"/>
        <v>-42652.50987772645</v>
      </c>
      <c r="J162" s="3">
        <f t="shared" si="29"/>
        <v>41812.233019134197</v>
      </c>
      <c r="K162" s="1"/>
      <c r="L162" s="1"/>
      <c r="M162" s="1"/>
      <c r="N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">
      <c r="A163" s="10">
        <f t="shared" si="20"/>
        <v>3.180000000000007E-3</v>
      </c>
      <c r="B163" s="3">
        <f t="shared" si="21"/>
        <v>0.50456674937890211</v>
      </c>
      <c r="C163" s="3">
        <f t="shared" si="22"/>
        <v>0.45999999999997965</v>
      </c>
      <c r="D163" s="3">
        <f t="shared" si="23"/>
        <v>151.37002481367063</v>
      </c>
      <c r="E163" s="3">
        <f t="shared" si="24"/>
        <v>300</v>
      </c>
      <c r="F163" s="11">
        <f t="shared" si="25"/>
        <v>97.030200808634817</v>
      </c>
      <c r="G163" s="11">
        <f t="shared" si="26"/>
        <v>81.942998388620367</v>
      </c>
      <c r="H163" s="3">
        <f t="shared" si="27"/>
        <v>81.942998388620367</v>
      </c>
      <c r="I163" s="3">
        <f t="shared" si="28"/>
        <v>139605.12204222585</v>
      </c>
      <c r="J163" s="3">
        <f t="shared" si="29"/>
        <v>41754.1540159582</v>
      </c>
      <c r="K163" s="1"/>
      <c r="L163" s="1"/>
      <c r="M163" s="1"/>
      <c r="N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2">
      <c r="A164" s="10">
        <f t="shared" si="20"/>
        <v>3.2000000000000071E-3</v>
      </c>
      <c r="B164" s="3">
        <f t="shared" si="21"/>
        <v>0.50659675530120973</v>
      </c>
      <c r="C164" s="3">
        <f t="shared" si="22"/>
        <v>0.39999999999997887</v>
      </c>
      <c r="D164" s="3">
        <f t="shared" si="23"/>
        <v>151.97902659036291</v>
      </c>
      <c r="E164" s="3">
        <f t="shared" si="24"/>
        <v>300</v>
      </c>
      <c r="F164" s="11">
        <f t="shared" si="25"/>
        <v>97.865283888953982</v>
      </c>
      <c r="G164" s="11">
        <f t="shared" si="26"/>
        <v>84.735100829464884</v>
      </c>
      <c r="H164" s="3">
        <f t="shared" si="27"/>
        <v>84.735100829464884</v>
      </c>
      <c r="I164" s="3">
        <f t="shared" si="28"/>
        <v>138166.76623936655</v>
      </c>
      <c r="J164" s="3">
        <f t="shared" si="29"/>
        <v>41693.051687728497</v>
      </c>
      <c r="K164" s="1"/>
      <c r="L164" s="1"/>
      <c r="M164" s="1"/>
      <c r="N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2">
      <c r="A165" s="10">
        <f t="shared" si="20"/>
        <v>3.2200000000000071E-3</v>
      </c>
      <c r="B165" s="3">
        <f t="shared" si="21"/>
        <v>0.50860676165105068</v>
      </c>
      <c r="C165" s="3">
        <f t="shared" si="22"/>
        <v>0.33999999999997926</v>
      </c>
      <c r="D165" s="3">
        <f t="shared" si="23"/>
        <v>152.5820284953152</v>
      </c>
      <c r="E165" s="3">
        <f t="shared" si="24"/>
        <v>300</v>
      </c>
      <c r="F165" s="11">
        <f t="shared" si="25"/>
        <v>98.699144922708555</v>
      </c>
      <c r="G165" s="11">
        <f t="shared" si="26"/>
        <v>87.498436154252218</v>
      </c>
      <c r="H165" s="3">
        <f t="shared" si="27"/>
        <v>87.498436154252218</v>
      </c>
      <c r="I165" s="3">
        <f t="shared" si="28"/>
        <v>136743.22985993067</v>
      </c>
      <c r="J165" s="3">
        <f t="shared" si="29"/>
        <v>41628.942612735111</v>
      </c>
      <c r="K165" s="1"/>
      <c r="L165" s="1"/>
      <c r="M165" s="1"/>
      <c r="N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">
      <c r="A166" s="10">
        <f t="shared" si="20"/>
        <v>3.2400000000000072E-3</v>
      </c>
      <c r="B166" s="3">
        <f t="shared" si="21"/>
        <v>0.51059668907681577</v>
      </c>
      <c r="C166" s="3">
        <f t="shared" si="22"/>
        <v>0.27999999999997843</v>
      </c>
      <c r="D166" s="3">
        <f t="shared" si="23"/>
        <v>153.17900672304472</v>
      </c>
      <c r="E166" s="3">
        <f t="shared" si="24"/>
        <v>300</v>
      </c>
      <c r="F166" s="11">
        <f t="shared" si="25"/>
        <v>99.531723774963254</v>
      </c>
      <c r="G166" s="11">
        <f t="shared" si="26"/>
        <v>90.233300751450827</v>
      </c>
      <c r="H166" s="3">
        <f t="shared" si="27"/>
        <v>90.233300751450827</v>
      </c>
      <c r="I166" s="3">
        <f t="shared" si="28"/>
        <v>135334.36021894956</v>
      </c>
      <c r="J166" s="3">
        <f t="shared" si="29"/>
        <v>41561.843342015723</v>
      </c>
      <c r="K166" s="1"/>
      <c r="L166" s="1"/>
      <c r="M166" s="1"/>
      <c r="N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2">
      <c r="A167" s="10">
        <f t="shared" si="20"/>
        <v>3.2600000000000072E-3</v>
      </c>
      <c r="B167" s="3">
        <f t="shared" si="21"/>
        <v>0.51256645901957776</v>
      </c>
      <c r="C167" s="3">
        <f t="shared" si="22"/>
        <v>0.2199999999999788</v>
      </c>
      <c r="D167" s="3">
        <f t="shared" si="23"/>
        <v>153.76993770587333</v>
      </c>
      <c r="E167" s="3">
        <f t="shared" si="24"/>
        <v>300</v>
      </c>
      <c r="F167" s="11">
        <f t="shared" si="25"/>
        <v>100.36296064180357</v>
      </c>
      <c r="G167" s="11">
        <f t="shared" si="26"/>
        <v>92.939987955829821</v>
      </c>
      <c r="H167" s="3">
        <f t="shared" si="27"/>
        <v>92.939987955829821</v>
      </c>
      <c r="I167" s="3">
        <f t="shared" si="28"/>
        <v>133940.00620457251</v>
      </c>
      <c r="J167" s="3">
        <f t="shared" si="29"/>
        <v>41491.770400206246</v>
      </c>
      <c r="K167" s="1"/>
      <c r="L167" s="1"/>
      <c r="M167" s="1"/>
      <c r="N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">
      <c r="A168" s="10">
        <f t="shared" si="20"/>
        <v>3.2800000000000073E-3</v>
      </c>
      <c r="B168" s="3">
        <f t="shared" si="21"/>
        <v>0.51451599371619205</v>
      </c>
      <c r="C168" s="3">
        <f t="shared" si="22"/>
        <v>0.15999999999997913</v>
      </c>
      <c r="D168" s="3">
        <f t="shared" si="23"/>
        <v>154.35479811485763</v>
      </c>
      <c r="E168" s="3">
        <f t="shared" si="24"/>
        <v>300</v>
      </c>
      <c r="F168" s="11">
        <f t="shared" si="25"/>
        <v>101.1927960498077</v>
      </c>
      <c r="G168" s="11">
        <f t="shared" si="26"/>
        <v>95.618788079921273</v>
      </c>
      <c r="H168" s="3">
        <f t="shared" si="27"/>
        <v>95.618788079921273</v>
      </c>
      <c r="I168" s="3">
        <f t="shared" si="28"/>
        <v>132560.0182618587</v>
      </c>
      <c r="J168" s="3">
        <f t="shared" si="29"/>
        <v>41418.740286376415</v>
      </c>
      <c r="K168" s="1"/>
      <c r="L168" s="1"/>
      <c r="M168" s="1"/>
      <c r="N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2">
      <c r="A169" s="10">
        <f t="shared" si="20"/>
        <v>3.3000000000000074E-3</v>
      </c>
      <c r="B169" s="3">
        <f t="shared" si="21"/>
        <v>0.51644521620236694</v>
      </c>
      <c r="C169" s="3">
        <f t="shared" si="22"/>
        <v>9.9999999999978342E-2</v>
      </c>
      <c r="D169" s="3">
        <f t="shared" si="23"/>
        <v>154.93356486071008</v>
      </c>
      <c r="E169" s="3">
        <f t="shared" si="24"/>
        <v>300</v>
      </c>
      <c r="F169" s="11">
        <f t="shared" si="25"/>
        <v>102.02117085553523</v>
      </c>
      <c r="G169" s="11">
        <f t="shared" si="26"/>
        <v>98.269988445158447</v>
      </c>
      <c r="H169" s="3">
        <f t="shared" si="27"/>
        <v>98.269988445158447</v>
      </c>
      <c r="I169" s="3">
        <f t="shared" si="28"/>
        <v>131194.24837673656</v>
      </c>
      <c r="J169" s="3">
        <f t="shared" si="29"/>
        <v>41342.769474851593</v>
      </c>
      <c r="K169" s="1"/>
      <c r="L169" s="1"/>
      <c r="M169" s="1"/>
      <c r="N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2">
      <c r="A170" s="10">
        <f t="shared" si="20"/>
        <v>3.3200000000000074E-3</v>
      </c>
      <c r="B170" s="3">
        <f t="shared" si="21"/>
        <v>0.51835405031570192</v>
      </c>
      <c r="C170" s="3">
        <f t="shared" si="22"/>
        <v>3.9999999999978678E-2</v>
      </c>
      <c r="D170" s="3">
        <f t="shared" si="23"/>
        <v>155.50621509471057</v>
      </c>
      <c r="E170" s="3">
        <f t="shared" si="24"/>
        <v>300</v>
      </c>
      <c r="F170" s="11">
        <f t="shared" si="25"/>
        <v>102.84802624503226</v>
      </c>
      <c r="G170" s="11">
        <f t="shared" si="26"/>
        <v>100.89387341269318</v>
      </c>
      <c r="H170" s="3">
        <f t="shared" si="27"/>
        <v>100.89387341269318</v>
      </c>
      <c r="I170" s="3">
        <f t="shared" si="28"/>
        <v>129842.55006012775</v>
      </c>
      <c r="J170" s="3">
        <f t="shared" si="29"/>
        <v>41263.87441602008</v>
      </c>
      <c r="K170" s="1"/>
      <c r="L170" s="1"/>
      <c r="M170" s="1"/>
      <c r="N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2">
      <c r="A171" s="10">
        <f t="shared" si="20"/>
        <v>3.3400000000000075E-3</v>
      </c>
      <c r="B171" s="3">
        <f t="shared" si="21"/>
        <v>0.52024242069869475</v>
      </c>
      <c r="C171" s="3">
        <f t="shared" si="22"/>
        <v>-2.0000000000022115E-2</v>
      </c>
      <c r="D171" s="3">
        <f t="shared" si="23"/>
        <v>156.07272620960842</v>
      </c>
      <c r="E171" s="3">
        <f t="shared" si="24"/>
        <v>300</v>
      </c>
      <c r="F171" s="11">
        <f t="shared" si="25"/>
        <v>103.67330373335265</v>
      </c>
      <c r="G171" s="11">
        <f t="shared" si="26"/>
        <v>103.49072441389573</v>
      </c>
      <c r="H171" s="3">
        <f t="shared" si="27"/>
        <v>103.49072441389573</v>
      </c>
      <c r="I171" s="3">
        <f t="shared" si="28"/>
        <v>128504.77833223551</v>
      </c>
      <c r="J171" s="3">
        <f t="shared" si="29"/>
        <v>41182.07153712646</v>
      </c>
      <c r="K171" s="1"/>
      <c r="L171" s="1"/>
      <c r="M171" s="1"/>
      <c r="N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">
      <c r="A172" s="10">
        <f t="shared" si="20"/>
        <v>3.3600000000000075E-3</v>
      </c>
      <c r="B172" s="3">
        <f t="shared" si="21"/>
        <v>0.52211025280171608</v>
      </c>
      <c r="C172" s="3">
        <f t="shared" si="22"/>
        <v>-8.0000000000021776E-2</v>
      </c>
      <c r="D172" s="3">
        <f t="shared" si="23"/>
        <v>156.63307584051483</v>
      </c>
      <c r="E172" s="3">
        <f t="shared" si="24"/>
        <v>300</v>
      </c>
      <c r="F172" s="11">
        <f t="shared" si="25"/>
        <v>104.49694516409518</v>
      </c>
      <c r="G172" s="11">
        <f t="shared" si="26"/>
        <v>106.06081998054044</v>
      </c>
      <c r="H172" s="3">
        <f t="shared" si="27"/>
        <v>106.06081998054044</v>
      </c>
      <c r="I172" s="3">
        <f t="shared" si="28"/>
        <v>127180.7897069943</v>
      </c>
      <c r="J172" s="3">
        <f t="shared" si="29"/>
        <v>41097.377243050869</v>
      </c>
      <c r="K172" s="1"/>
      <c r="L172" s="1"/>
      <c r="M172" s="1"/>
      <c r="N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2">
      <c r="A173" s="10">
        <f t="shared" si="20"/>
        <v>3.3800000000000076E-3</v>
      </c>
      <c r="B173" s="3">
        <f t="shared" si="21"/>
        <v>0.52395747288595274</v>
      </c>
      <c r="C173" s="3">
        <f t="shared" si="22"/>
        <v>-0.14000000000002258</v>
      </c>
      <c r="D173" s="3">
        <f t="shared" si="23"/>
        <v>157.18724186578581</v>
      </c>
      <c r="E173" s="3">
        <f t="shared" si="24"/>
        <v>300</v>
      </c>
      <c r="F173" s="11">
        <f t="shared" si="25"/>
        <v>105.3188927089562</v>
      </c>
      <c r="G173" s="11">
        <f t="shared" si="26"/>
        <v>108.60443577468033</v>
      </c>
      <c r="H173" s="3">
        <f t="shared" si="27"/>
        <v>108.60443577468033</v>
      </c>
      <c r="I173" s="3">
        <f t="shared" si="28"/>
        <v>125870.44217667982</v>
      </c>
      <c r="J173" s="3">
        <f t="shared" si="29"/>
        <v>41009.807917074562</v>
      </c>
      <c r="K173" s="1"/>
      <c r="L173" s="1"/>
      <c r="M173" s="1"/>
      <c r="N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2">
      <c r="A174" s="10">
        <f t="shared" si="20"/>
        <v>3.4000000000000076E-3</v>
      </c>
      <c r="B174" s="3">
        <f t="shared" si="21"/>
        <v>0.52578400802631875</v>
      </c>
      <c r="C174" s="3">
        <f t="shared" si="22"/>
        <v>-0.20000000000002341</v>
      </c>
      <c r="D174" s="3">
        <f t="shared" si="23"/>
        <v>157.73520240789563</v>
      </c>
      <c r="E174" s="3">
        <f t="shared" si="24"/>
        <v>300</v>
      </c>
      <c r="F174" s="11">
        <f t="shared" si="25"/>
        <v>106.13908886729769</v>
      </c>
      <c r="G174" s="11">
        <f t="shared" si="26"/>
        <v>111.12184461821393</v>
      </c>
      <c r="H174" s="3">
        <f t="shared" si="27"/>
        <v>111.12184461821393</v>
      </c>
      <c r="I174" s="3">
        <f t="shared" si="28"/>
        <v>124573.59519667766</v>
      </c>
      <c r="J174" s="3">
        <f t="shared" si="29"/>
        <v>40919.379921631873</v>
      </c>
      <c r="K174" s="1"/>
      <c r="L174" s="1"/>
      <c r="M174" s="1"/>
      <c r="N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2">
      <c r="A175" s="10">
        <f t="shared" si="20"/>
        <v>3.4200000000000077E-3</v>
      </c>
      <c r="B175" s="3">
        <f t="shared" si="21"/>
        <v>0.52758978611433449</v>
      </c>
      <c r="C175" s="3">
        <f t="shared" si="22"/>
        <v>-0.26000000000002188</v>
      </c>
      <c r="D175" s="3">
        <f t="shared" si="23"/>
        <v>158.27693583430036</v>
      </c>
      <c r="E175" s="3">
        <f t="shared" si="24"/>
        <v>300</v>
      </c>
      <c r="F175" s="11">
        <f t="shared" si="25"/>
        <v>106.95747646573032</v>
      </c>
      <c r="G175" s="11">
        <f t="shared" si="26"/>
        <v>113.61331652214749</v>
      </c>
      <c r="H175" s="3">
        <f t="shared" si="27"/>
        <v>113.61331652214749</v>
      </c>
      <c r="I175" s="3">
        <f t="shared" si="28"/>
        <v>123290.10967040886</v>
      </c>
      <c r="J175" s="3">
        <f t="shared" si="29"/>
        <v>40826.109599048228</v>
      </c>
      <c r="K175" s="1"/>
      <c r="L175" s="1"/>
      <c r="M175" s="1"/>
      <c r="N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2">
      <c r="A176" s="10">
        <f t="shared" si="20"/>
        <v>3.4400000000000077E-3</v>
      </c>
      <c r="B176" s="3">
        <f t="shared" si="21"/>
        <v>0.52937473586097261</v>
      </c>
      <c r="C176" s="3">
        <f t="shared" si="22"/>
        <v>-0.32000000000002271</v>
      </c>
      <c r="D176" s="3">
        <f t="shared" si="23"/>
        <v>158.81242075829178</v>
      </c>
      <c r="E176" s="3">
        <f t="shared" si="24"/>
        <v>300</v>
      </c>
      <c r="F176" s="11">
        <f t="shared" si="25"/>
        <v>107.77399865771129</v>
      </c>
      <c r="G176" s="11">
        <f t="shared" si="26"/>
        <v>116.07911871555567</v>
      </c>
      <c r="H176" s="3">
        <f t="shared" si="27"/>
        <v>116.07911871555567</v>
      </c>
      <c r="I176" s="3">
        <f t="shared" si="28"/>
        <v>122019.8479344107</v>
      </c>
      <c r="J176" s="3">
        <f t="shared" si="29"/>
        <v>40730.013272264958</v>
      </c>
      <c r="K176" s="1"/>
      <c r="L176" s="1"/>
      <c r="M176" s="1"/>
      <c r="N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2">
      <c r="A177" s="10">
        <f t="shared" si="20"/>
        <v>3.4600000000000078E-3</v>
      </c>
      <c r="B177" s="3">
        <f t="shared" si="21"/>
        <v>0.53113878679947379</v>
      </c>
      <c r="C177" s="3">
        <f t="shared" si="22"/>
        <v>-0.38000000000002354</v>
      </c>
      <c r="D177" s="3">
        <f t="shared" si="23"/>
        <v>159.34163603984214</v>
      </c>
      <c r="E177" s="3">
        <f t="shared" si="24"/>
        <v>300</v>
      </c>
      <c r="F177" s="11">
        <f t="shared" si="25"/>
        <v>108.58859892315658</v>
      </c>
      <c r="G177" s="11">
        <f t="shared" si="26"/>
        <v>118.51951567424388</v>
      </c>
      <c r="H177" s="3">
        <f t="shared" si="27"/>
        <v>118.51951567424389</v>
      </c>
      <c r="I177" s="3">
        <f t="shared" si="28"/>
        <v>120762.67374357131</v>
      </c>
      <c r="J177" s="3">
        <f t="shared" si="29"/>
        <v>40631.107245550935</v>
      </c>
      <c r="K177" s="1"/>
      <c r="L177" s="1"/>
      <c r="M177" s="1"/>
      <c r="N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">
      <c r="A178" s="10">
        <f t="shared" si="20"/>
        <v>3.4800000000000078E-3</v>
      </c>
      <c r="B178" s="3">
        <f t="shared" si="21"/>
        <v>0.53288186928812742</v>
      </c>
      <c r="C178" s="3">
        <f t="shared" si="22"/>
        <v>-0.44000000000002204</v>
      </c>
      <c r="D178" s="3">
        <f t="shared" si="23"/>
        <v>159.86456078643823</v>
      </c>
      <c r="E178" s="3">
        <f t="shared" si="24"/>
        <v>300</v>
      </c>
      <c r="F178" s="11">
        <f t="shared" si="25"/>
        <v>109.4012210680676</v>
      </c>
      <c r="G178" s="11">
        <f t="shared" si="26"/>
        <v>120.9347691491153</v>
      </c>
      <c r="H178" s="3">
        <f t="shared" si="27"/>
        <v>120.93476914911531</v>
      </c>
      <c r="I178" s="3">
        <f t="shared" si="28"/>
        <v>119518.45225651635</v>
      </c>
      <c r="J178" s="3">
        <f t="shared" si="29"/>
        <v>40529.407805200462</v>
      </c>
      <c r="K178" s="1"/>
      <c r="L178" s="1"/>
      <c r="M178" s="1"/>
      <c r="N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2">
      <c r="A179" s="10">
        <f t="shared" si="20"/>
        <v>3.5000000000000079E-3</v>
      </c>
      <c r="B179" s="3">
        <f t="shared" si="21"/>
        <v>0.53460391451302136</v>
      </c>
      <c r="C179" s="3">
        <f t="shared" si="22"/>
        <v>-0.50000000000002276</v>
      </c>
      <c r="D179" s="3">
        <f t="shared" si="23"/>
        <v>160.3811743539064</v>
      </c>
      <c r="E179" s="3">
        <f t="shared" si="24"/>
        <v>300</v>
      </c>
      <c r="F179" s="11">
        <f t="shared" si="25"/>
        <v>110.2118092241716</v>
      </c>
      <c r="G179" s="11">
        <f t="shared" si="26"/>
        <v>123.32513819424562</v>
      </c>
      <c r="H179" s="3">
        <f t="shared" si="27"/>
        <v>123.32513819424561</v>
      </c>
      <c r="I179" s="3">
        <f t="shared" si="28"/>
        <v>118287.05002114618</v>
      </c>
      <c r="J179" s="3">
        <f t="shared" si="29"/>
        <v>40424.931220218503</v>
      </c>
      <c r="K179" s="1"/>
      <c r="L179" s="1"/>
      <c r="M179" s="1"/>
      <c r="N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2">
      <c r="A180" s="10">
        <f t="shared" si="20"/>
        <v>3.5200000000000079E-3</v>
      </c>
      <c r="B180" s="3">
        <f t="shared" si="21"/>
        <v>0.53630485449075893</v>
      </c>
      <c r="C180" s="3">
        <f t="shared" si="22"/>
        <v>-0.56000000000002359</v>
      </c>
      <c r="D180" s="3">
        <f t="shared" si="23"/>
        <v>160.89145634722769</v>
      </c>
      <c r="E180" s="3">
        <f t="shared" si="24"/>
        <v>0</v>
      </c>
      <c r="F180" s="11">
        <f t="shared" si="25"/>
        <v>111.02030784857597</v>
      </c>
      <c r="G180" s="11">
        <f t="shared" si="26"/>
        <v>125.69087919466855</v>
      </c>
      <c r="H180" s="3">
        <f t="shared" si="27"/>
        <v>0</v>
      </c>
      <c r="I180" s="3">
        <f t="shared" si="28"/>
        <v>-64749.846857859549</v>
      </c>
      <c r="J180" s="3">
        <f t="shared" si="29"/>
        <v>40317.693742992793</v>
      </c>
      <c r="K180" s="1"/>
      <c r="L180" s="1"/>
      <c r="M180" s="1"/>
      <c r="N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">
      <c r="A181" s="10">
        <f t="shared" si="20"/>
        <v>3.540000000000008E-3</v>
      </c>
      <c r="B181" s="3">
        <f t="shared" si="21"/>
        <v>0.53798462207114217</v>
      </c>
      <c r="C181" s="3">
        <f t="shared" si="22"/>
        <v>-0.62000000000002453</v>
      </c>
      <c r="D181" s="3">
        <f t="shared" si="23"/>
        <v>161.39538662134265</v>
      </c>
      <c r="E181" s="3">
        <f t="shared" si="24"/>
        <v>0</v>
      </c>
      <c r="F181" s="11">
        <f t="shared" si="25"/>
        <v>111.82666172343582</v>
      </c>
      <c r="G181" s="11">
        <f t="shared" si="26"/>
        <v>124.39588225751136</v>
      </c>
      <c r="H181" s="3">
        <f t="shared" si="27"/>
        <v>0</v>
      </c>
      <c r="I181" s="3">
        <f t="shared" si="28"/>
        <v>-64082.727223566442</v>
      </c>
      <c r="J181" s="3">
        <f t="shared" si="29"/>
        <v>40207.71160995285</v>
      </c>
      <c r="K181" s="1"/>
      <c r="L181" s="1"/>
      <c r="M181" s="1"/>
      <c r="N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2">
      <c r="A182" s="10">
        <f t="shared" si="20"/>
        <v>3.560000000000008E-3</v>
      </c>
      <c r="B182" s="3">
        <f t="shared" si="21"/>
        <v>0.53964315093982329</v>
      </c>
      <c r="C182" s="3">
        <f t="shared" si="22"/>
        <v>-0.68000000000002292</v>
      </c>
      <c r="D182" s="3">
        <f t="shared" si="23"/>
        <v>161.89294528194699</v>
      </c>
      <c r="E182" s="3">
        <f t="shared" si="24"/>
        <v>0</v>
      </c>
      <c r="F182" s="11">
        <f t="shared" si="25"/>
        <v>112.63081595563487</v>
      </c>
      <c r="G182" s="11">
        <f t="shared" si="26"/>
        <v>123.11422771304004</v>
      </c>
      <c r="H182" s="3">
        <f t="shared" si="27"/>
        <v>0</v>
      </c>
      <c r="I182" s="3">
        <f t="shared" si="28"/>
        <v>-63422.480943081224</v>
      </c>
      <c r="J182" s="3">
        <f t="shared" si="29"/>
        <v>40095.001042216572</v>
      </c>
      <c r="K182" s="1"/>
      <c r="L182" s="1"/>
      <c r="M182" s="1"/>
      <c r="N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2">
      <c r="A183" s="10">
        <f t="shared" si="20"/>
        <v>3.5800000000000081E-3</v>
      </c>
      <c r="B183" s="3">
        <f t="shared" si="21"/>
        <v>0.54128037562092235</v>
      </c>
      <c r="C183" s="3">
        <f t="shared" si="22"/>
        <v>-0.74000000000002364</v>
      </c>
      <c r="D183" s="3">
        <f t="shared" si="23"/>
        <v>162.38411268627669</v>
      </c>
      <c r="E183" s="3">
        <f t="shared" si="24"/>
        <v>0</v>
      </c>
      <c r="F183" s="11">
        <f t="shared" si="25"/>
        <v>113.4327159764792</v>
      </c>
      <c r="G183" s="11">
        <f t="shared" si="26"/>
        <v>121.84577809417841</v>
      </c>
      <c r="H183" s="3">
        <f t="shared" si="27"/>
        <v>0</v>
      </c>
      <c r="I183" s="3">
        <f t="shared" si="28"/>
        <v>-62769.037200031293</v>
      </c>
      <c r="J183" s="3">
        <f t="shared" si="29"/>
        <v>39979.578246223857</v>
      </c>
      <c r="K183" s="1"/>
      <c r="L183" s="1"/>
      <c r="M183" s="1"/>
      <c r="N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">
      <c r="A184" s="10">
        <f t="shared" si="20"/>
        <v>3.6000000000000081E-3</v>
      </c>
      <c r="B184" s="3">
        <f t="shared" si="21"/>
        <v>0.54289623147961241</v>
      </c>
      <c r="C184" s="3">
        <f t="shared" si="22"/>
        <v>-0.80000000000002447</v>
      </c>
      <c r="D184" s="3">
        <f t="shared" si="23"/>
        <v>162.86886944388371</v>
      </c>
      <c r="E184" s="3">
        <f t="shared" si="24"/>
        <v>0</v>
      </c>
      <c r="F184" s="11">
        <f t="shared" si="25"/>
        <v>114.23230754140369</v>
      </c>
      <c r="G184" s="11">
        <f t="shared" si="26"/>
        <v>120.59039735017778</v>
      </c>
      <c r="H184" s="3">
        <f t="shared" si="27"/>
        <v>0</v>
      </c>
      <c r="I184" s="3">
        <f t="shared" si="28"/>
        <v>-62122.325907667328</v>
      </c>
      <c r="J184" s="3">
        <f t="shared" si="29"/>
        <v>39861.459414357923</v>
      </c>
      <c r="K184" s="1"/>
      <c r="L184" s="1"/>
      <c r="M184" s="1"/>
      <c r="N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2">
      <c r="A185" s="10">
        <f t="shared" si="20"/>
        <v>3.6200000000000082E-3</v>
      </c>
      <c r="B185" s="3">
        <f t="shared" si="21"/>
        <v>0.54449065472467073</v>
      </c>
      <c r="C185" s="3">
        <f t="shared" si="22"/>
        <v>-0.86000000000002341</v>
      </c>
      <c r="D185" s="3">
        <f t="shared" si="23"/>
        <v>163.34719641740122</v>
      </c>
      <c r="E185" s="3">
        <f t="shared" si="24"/>
        <v>0</v>
      </c>
      <c r="F185" s="11">
        <f t="shared" si="25"/>
        <v>115.02953672969085</v>
      </c>
      <c r="G185" s="11">
        <f t="shared" si="26"/>
        <v>119.34795083202444</v>
      </c>
      <c r="H185" s="3">
        <f t="shared" si="27"/>
        <v>0</v>
      </c>
      <c r="I185" s="3">
        <f t="shared" si="28"/>
        <v>-61482.277701345913</v>
      </c>
      <c r="J185" s="3">
        <f t="shared" si="29"/>
        <v>39740.660725553935</v>
      </c>
      <c r="K185" s="1"/>
      <c r="L185" s="1"/>
      <c r="M185" s="1"/>
      <c r="N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2">
      <c r="A186" s="10">
        <f t="shared" si="20"/>
        <v>3.6400000000000082E-3</v>
      </c>
      <c r="B186" s="3">
        <f t="shared" si="21"/>
        <v>0.54606358241099806</v>
      </c>
      <c r="C186" s="3">
        <f t="shared" si="22"/>
        <v>-0.92000000000002335</v>
      </c>
      <c r="D186" s="3">
        <f t="shared" si="23"/>
        <v>163.81907472329942</v>
      </c>
      <c r="E186" s="3">
        <f t="shared" si="24"/>
        <v>0</v>
      </c>
      <c r="F186" s="11">
        <f t="shared" si="25"/>
        <v>115.82434994420193</v>
      </c>
      <c r="G186" s="11">
        <f t="shared" si="26"/>
        <v>118.11830527799752</v>
      </c>
      <c r="H186" s="3">
        <f t="shared" si="27"/>
        <v>0</v>
      </c>
      <c r="I186" s="3">
        <f t="shared" si="28"/>
        <v>-60848.823931089624</v>
      </c>
      <c r="J186" s="3">
        <f t="shared" si="29"/>
        <v>39617.198345895624</v>
      </c>
      <c r="K186" s="1"/>
      <c r="L186" s="1"/>
      <c r="M186" s="1"/>
      <c r="N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">
      <c r="A187" s="10">
        <f t="shared" si="20"/>
        <v>3.6600000000000083E-3</v>
      </c>
      <c r="B187" s="3">
        <f t="shared" si="21"/>
        <v>0.54761495244210234</v>
      </c>
      <c r="C187" s="3">
        <f t="shared" si="22"/>
        <v>-0.98000000000002341</v>
      </c>
      <c r="D187" s="3">
        <f t="shared" si="23"/>
        <v>164.28448573263071</v>
      </c>
      <c r="E187" s="3">
        <f t="shared" si="24"/>
        <v>0</v>
      </c>
      <c r="F187" s="11">
        <f t="shared" si="25"/>
        <v>116.61669391111984</v>
      </c>
      <c r="G187" s="11">
        <f t="shared" si="26"/>
        <v>116.90132879937573</v>
      </c>
      <c r="H187" s="3">
        <f t="shared" si="27"/>
        <v>0</v>
      </c>
      <c r="I187" s="3">
        <f t="shared" si="28"/>
        <v>-60221.896654223849</v>
      </c>
      <c r="J187" s="3">
        <f t="shared" si="29"/>
        <v>39491.088429199299</v>
      </c>
      <c r="K187" s="1"/>
      <c r="L187" s="1"/>
      <c r="M187" s="1"/>
      <c r="N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2">
      <c r="A188" s="10">
        <f t="shared" si="20"/>
        <v>3.6800000000000084E-3</v>
      </c>
      <c r="B188" s="3">
        <f t="shared" si="21"/>
        <v>0.54914470357255118</v>
      </c>
      <c r="C188" s="3">
        <f t="shared" si="22"/>
        <v>-0.95999999999997521</v>
      </c>
      <c r="D188" s="3">
        <f t="shared" si="23"/>
        <v>164.74341107176537</v>
      </c>
      <c r="E188" s="3">
        <f t="shared" si="24"/>
        <v>0</v>
      </c>
      <c r="F188" s="11">
        <f t="shared" si="25"/>
        <v>117.40651567970383</v>
      </c>
      <c r="G188" s="11">
        <f t="shared" si="26"/>
        <v>115.69689086629126</v>
      </c>
      <c r="H188" s="3">
        <f t="shared" si="27"/>
        <v>0</v>
      </c>
      <c r="I188" s="3">
        <f t="shared" si="28"/>
        <v>-59601.42862808943</v>
      </c>
      <c r="J188" s="3">
        <f t="shared" si="29"/>
        <v>39362.347117586127</v>
      </c>
      <c r="K188" s="1"/>
      <c r="L188" s="1"/>
      <c r="M188" s="1"/>
      <c r="N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2">
      <c r="A189" s="10">
        <f t="shared" si="20"/>
        <v>3.7000000000000084E-3</v>
      </c>
      <c r="B189" s="3">
        <f t="shared" si="21"/>
        <v>0.55065277541038937</v>
      </c>
      <c r="C189" s="3">
        <f t="shared" si="22"/>
        <v>-0.89999999999997671</v>
      </c>
      <c r="D189" s="3">
        <f t="shared" si="23"/>
        <v>165.19583262311681</v>
      </c>
      <c r="E189" s="3">
        <f t="shared" si="24"/>
        <v>0</v>
      </c>
      <c r="F189" s="11">
        <f t="shared" si="25"/>
        <v>118.19376262205556</v>
      </c>
      <c r="G189" s="11">
        <f t="shared" si="26"/>
        <v>114.50486229372947</v>
      </c>
      <c r="H189" s="3">
        <f t="shared" si="27"/>
        <v>0</v>
      </c>
      <c r="I189" s="3">
        <f t="shared" si="28"/>
        <v>-58987.353302830328</v>
      </c>
      <c r="J189" s="3">
        <f t="shared" si="29"/>
        <v>39230.990542042171</v>
      </c>
      <c r="K189" s="1"/>
      <c r="L189" s="1"/>
      <c r="M189" s="1"/>
      <c r="N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">
      <c r="A190" s="10">
        <f t="shared" si="20"/>
        <v>3.7200000000000085E-3</v>
      </c>
      <c r="B190" s="3">
        <f t="shared" si="21"/>
        <v>0.55213910841952285</v>
      </c>
      <c r="C190" s="3">
        <f t="shared" si="22"/>
        <v>-0.83999999999997543</v>
      </c>
      <c r="D190" s="3">
        <f t="shared" si="23"/>
        <v>165.64173252585687</v>
      </c>
      <c r="E190" s="3">
        <f t="shared" si="24"/>
        <v>0</v>
      </c>
      <c r="F190" s="11">
        <f t="shared" si="25"/>
        <v>118.9783824328964</v>
      </c>
      <c r="G190" s="11">
        <f t="shared" si="26"/>
        <v>113.32511522767287</v>
      </c>
      <c r="H190" s="3">
        <f t="shared" si="27"/>
        <v>0</v>
      </c>
      <c r="I190" s="3">
        <f t="shared" si="28"/>
        <v>-58379.604814255712</v>
      </c>
      <c r="J190" s="3">
        <f t="shared" si="29"/>
        <v>39097.03482296662</v>
      </c>
      <c r="K190" s="1"/>
      <c r="L190" s="1"/>
      <c r="M190" s="1"/>
      <c r="N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2">
      <c r="A191" s="10">
        <f t="shared" si="20"/>
        <v>3.7400000000000085E-3</v>
      </c>
      <c r="B191" s="3">
        <f t="shared" si="21"/>
        <v>0.55360364392206951</v>
      </c>
      <c r="C191" s="3">
        <f t="shared" si="22"/>
        <v>-0.77999999999997438</v>
      </c>
      <c r="D191" s="3">
        <f t="shared" si="23"/>
        <v>166.08109317662084</v>
      </c>
      <c r="E191" s="3">
        <f t="shared" si="24"/>
        <v>0</v>
      </c>
      <c r="F191" s="11">
        <f t="shared" si="25"/>
        <v>119.76032312935573</v>
      </c>
      <c r="G191" s="11">
        <f t="shared" si="26"/>
        <v>112.15752313138775</v>
      </c>
      <c r="H191" s="3">
        <f t="shared" si="27"/>
        <v>0</v>
      </c>
      <c r="I191" s="3">
        <f t="shared" si="28"/>
        <v>-57778.117976775495</v>
      </c>
      <c r="J191" s="3">
        <f t="shared" si="29"/>
        <v>38960.496070708163</v>
      </c>
      <c r="K191" s="1"/>
      <c r="L191" s="1"/>
      <c r="M191" s="1"/>
      <c r="N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2">
      <c r="A192" s="10">
        <f t="shared" si="20"/>
        <v>3.7600000000000086E-3</v>
      </c>
      <c r="B192" s="3">
        <f t="shared" si="21"/>
        <v>0.55504632410067545</v>
      </c>
      <c r="C192" s="3">
        <f t="shared" si="22"/>
        <v>-0.7199999999999761</v>
      </c>
      <c r="D192" s="3">
        <f t="shared" si="23"/>
        <v>166.51389723020264</v>
      </c>
      <c r="E192" s="3">
        <f t="shared" si="24"/>
        <v>0</v>
      </c>
      <c r="F192" s="11">
        <f t="shared" si="25"/>
        <v>120.53953305076989</v>
      </c>
      <c r="G192" s="11">
        <f t="shared" si="26"/>
        <v>111.00196077185224</v>
      </c>
      <c r="H192" s="3">
        <f t="shared" si="27"/>
        <v>0</v>
      </c>
      <c r="I192" s="3">
        <f t="shared" si="28"/>
        <v>-57182.82827640872</v>
      </c>
      <c r="J192" s="3">
        <f t="shared" si="29"/>
        <v>38821.390386089835</v>
      </c>
      <c r="K192" s="1"/>
      <c r="L192" s="1"/>
      <c r="M192" s="1"/>
      <c r="N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2">
      <c r="A193" s="10">
        <f t="shared" si="20"/>
        <v>3.7800000000000086E-3</v>
      </c>
      <c r="B193" s="3">
        <f t="shared" si="21"/>
        <v>0.55646709200079736</v>
      </c>
      <c r="C193" s="3">
        <f t="shared" si="22"/>
        <v>-0.65999999999997505</v>
      </c>
      <c r="D193" s="3">
        <f t="shared" si="23"/>
        <v>166.94012760023921</v>
      </c>
      <c r="E193" s="3">
        <f t="shared" si="24"/>
        <v>0</v>
      </c>
      <c r="F193" s="11">
        <f t="shared" si="25"/>
        <v>121.31596085849169</v>
      </c>
      <c r="G193" s="11">
        <f t="shared" si="26"/>
        <v>109.85830420632406</v>
      </c>
      <c r="H193" s="3">
        <f t="shared" si="27"/>
        <v>0</v>
      </c>
      <c r="I193" s="3">
        <f t="shared" si="28"/>
        <v>-56593.671863863907</v>
      </c>
      <c r="J193" s="3">
        <f t="shared" si="29"/>
        <v>38679.733860921973</v>
      </c>
      <c r="K193" s="1"/>
      <c r="L193" s="1"/>
      <c r="M193" s="1"/>
      <c r="N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2">
      <c r="A194" s="10">
        <f t="shared" si="20"/>
        <v>3.8000000000000087E-3</v>
      </c>
      <c r="B194" s="3">
        <f t="shared" si="21"/>
        <v>0.55786589153295141</v>
      </c>
      <c r="C194" s="3">
        <f t="shared" si="22"/>
        <v>-0.59999999999997455</v>
      </c>
      <c r="D194" s="3">
        <f t="shared" si="23"/>
        <v>167.35976745988543</v>
      </c>
      <c r="E194" s="3">
        <f t="shared" si="24"/>
        <v>0</v>
      </c>
      <c r="F194" s="11">
        <f t="shared" si="25"/>
        <v>122.08955553571013</v>
      </c>
      <c r="G194" s="11">
        <f t="shared" si="26"/>
        <v>108.72643076904679</v>
      </c>
      <c r="H194" s="3">
        <f t="shared" si="27"/>
        <v>0</v>
      </c>
      <c r="I194" s="3">
        <f t="shared" si="28"/>
        <v>-56010.585547690753</v>
      </c>
      <c r="J194" s="3">
        <f t="shared" si="29"/>
        <v>38535.54257850413</v>
      </c>
      <c r="K194" s="1"/>
      <c r="L194" s="1"/>
      <c r="M194" s="1"/>
      <c r="N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2">
      <c r="A195" s="10">
        <f t="shared" si="20"/>
        <v>3.8200000000000087E-3</v>
      </c>
      <c r="B195" s="3">
        <f t="shared" si="21"/>
        <v>0.55924266747492712</v>
      </c>
      <c r="C195" s="3">
        <f t="shared" si="22"/>
        <v>-0.53999999999997361</v>
      </c>
      <c r="D195" s="3">
        <f t="shared" si="23"/>
        <v>167.77280024247813</v>
      </c>
      <c r="E195" s="3">
        <f t="shared" si="24"/>
        <v>300</v>
      </c>
      <c r="F195" s="11">
        <f t="shared" si="25"/>
        <v>122.86026638728022</v>
      </c>
      <c r="G195" s="11">
        <f t="shared" si="26"/>
        <v>107.60621905809298</v>
      </c>
      <c r="H195" s="3">
        <f t="shared" si="27"/>
        <v>107.60621905809298</v>
      </c>
      <c r="I195" s="3">
        <f t="shared" si="28"/>
        <v>126384.67503067937</v>
      </c>
      <c r="J195" s="3">
        <f t="shared" si="29"/>
        <v>38388.832614115112</v>
      </c>
      <c r="K195" s="1"/>
      <c r="L195" s="1"/>
      <c r="M195" s="1"/>
      <c r="N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">
      <c r="A196" s="10">
        <f t="shared" si="20"/>
        <v>3.8400000000000088E-3</v>
      </c>
      <c r="B196" s="3">
        <f t="shared" si="21"/>
        <v>0.56059736547396777</v>
      </c>
      <c r="C196" s="3">
        <f t="shared" si="22"/>
        <v>-0.47999999999997522</v>
      </c>
      <c r="D196" s="3">
        <f t="shared" si="23"/>
        <v>168.17920964219033</v>
      </c>
      <c r="E196" s="3">
        <f t="shared" si="24"/>
        <v>300</v>
      </c>
      <c r="F196" s="11">
        <f t="shared" si="25"/>
        <v>123.62804303956253</v>
      </c>
      <c r="G196" s="11">
        <f t="shared" si="26"/>
        <v>110.13391255870657</v>
      </c>
      <c r="H196" s="3">
        <f t="shared" si="27"/>
        <v>110.13391255870658</v>
      </c>
      <c r="I196" s="3">
        <f t="shared" si="28"/>
        <v>125082.52989399964</v>
      </c>
      <c r="J196" s="3">
        <f t="shared" si="29"/>
        <v>38239.620035492233</v>
      </c>
      <c r="K196" s="1"/>
      <c r="L196" s="1"/>
      <c r="M196" s="1"/>
      <c r="N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2">
      <c r="A197" s="10">
        <f t="shared" si="20"/>
        <v>3.8600000000000088E-3</v>
      </c>
      <c r="B197" s="3">
        <f t="shared" si="21"/>
        <v>0.56192993204891595</v>
      </c>
      <c r="C197" s="3">
        <f t="shared" si="22"/>
        <v>-0.41999999999997439</v>
      </c>
      <c r="D197" s="3">
        <f t="shared" si="23"/>
        <v>168.57897961467478</v>
      </c>
      <c r="E197" s="3">
        <f t="shared" si="24"/>
        <v>300</v>
      </c>
      <c r="F197" s="11">
        <f t="shared" si="25"/>
        <v>124.39283544027238</v>
      </c>
      <c r="G197" s="11">
        <f t="shared" si="26"/>
        <v>112.63556315658656</v>
      </c>
      <c r="H197" s="3">
        <f t="shared" si="27"/>
        <v>112.63556315658656</v>
      </c>
      <c r="I197" s="3">
        <f t="shared" si="28"/>
        <v>123793.80079812207</v>
      </c>
      <c r="J197" s="3">
        <f t="shared" si="29"/>
        <v>38087.920903298946</v>
      </c>
      <c r="K197" s="1"/>
      <c r="L197" s="1"/>
      <c r="M197" s="1"/>
      <c r="N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2">
      <c r="A198" s="10">
        <f t="shared" ref="A198:A261" si="30">tPrec+pas</f>
        <v>3.8800000000000089E-3</v>
      </c>
      <c r="B198" s="3">
        <f t="shared" ref="B198:B261" si="31">ma*SIN(2*PI()*f_1*t)</f>
        <v>0.56324031459232504</v>
      </c>
      <c r="C198" s="3">
        <f t="shared" ref="C198:C261" si="32">2/PI()*ASIN(SIN(mf*2*PI()*f_1*t))</f>
        <v>-0.35999999999997356</v>
      </c>
      <c r="D198" s="3">
        <f t="shared" ref="D198:D261" si="33">E*vct</f>
        <v>168.97209437769752</v>
      </c>
      <c r="E198" s="3">
        <f t="shared" ref="E198:E261" si="34">IF(clBipUnip=1,E*SIGN(vct-vtri),E*((SIGN(vct-vtri)+1)/2-(SIGN(-vct-vtri)+1)/2))</f>
        <v>300</v>
      </c>
      <c r="F198" s="11">
        <f t="shared" ref="F198:F261" si="35">io_1Prec+dio_1Prec*pas</f>
        <v>125.15459385833836</v>
      </c>
      <c r="G198" s="11">
        <f t="shared" ref="G198:G261" si="36">ioPrec+dioPrec*pas</f>
        <v>115.111439172549</v>
      </c>
      <c r="H198" s="3">
        <f t="shared" ref="H198:H261" si="37">vo*io/E</f>
        <v>115.111439172549</v>
      </c>
      <c r="I198" s="3">
        <f t="shared" ref="I198:I261" si="38">(vo-Ro*io)/Lo</f>
        <v>122518.34951717172</v>
      </c>
      <c r="J198" s="3">
        <f t="shared" ref="J198:J261" si="39">(vo_1-Ro*io_1)/Lo</f>
        <v>37933.751271581765</v>
      </c>
      <c r="K198" s="1"/>
      <c r="L198" s="1"/>
      <c r="M198" s="1"/>
      <c r="N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2">
      <c r="A199" s="10">
        <f t="shared" si="30"/>
        <v>3.9000000000000089E-3</v>
      </c>
      <c r="B199" s="3">
        <f t="shared" si="31"/>
        <v>0.56452846137253587</v>
      </c>
      <c r="C199" s="3">
        <f t="shared" si="32"/>
        <v>-0.29999999999997273</v>
      </c>
      <c r="D199" s="3">
        <f t="shared" si="33"/>
        <v>169.35853841176078</v>
      </c>
      <c r="E199" s="3">
        <f t="shared" si="34"/>
        <v>300</v>
      </c>
      <c r="F199" s="11">
        <f t="shared" si="35"/>
        <v>125.91326888376999</v>
      </c>
      <c r="G199" s="11">
        <f t="shared" si="36"/>
        <v>117.56180616289244</v>
      </c>
      <c r="H199" s="3">
        <f t="shared" si="37"/>
        <v>117.56180616289244</v>
      </c>
      <c r="I199" s="3">
        <f t="shared" si="38"/>
        <v>121256.03924941903</v>
      </c>
      <c r="J199" s="3">
        <f t="shared" si="39"/>
        <v>37777.127188215927</v>
      </c>
      <c r="K199" s="1"/>
      <c r="L199" s="1"/>
      <c r="M199" s="1"/>
      <c r="N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2">
      <c r="A200" s="10">
        <f t="shared" si="30"/>
        <v>3.9200000000000085E-3</v>
      </c>
      <c r="B200" s="3">
        <f t="shared" si="31"/>
        <v>0.56579432153571918</v>
      </c>
      <c r="C200" s="3">
        <f t="shared" si="32"/>
        <v>-0.23999999999997426</v>
      </c>
      <c r="D200" s="3">
        <f t="shared" si="33"/>
        <v>169.73829646071576</v>
      </c>
      <c r="E200" s="3">
        <f t="shared" si="34"/>
        <v>300</v>
      </c>
      <c r="F200" s="11">
        <f t="shared" si="35"/>
        <v>126.66881142753431</v>
      </c>
      <c r="G200" s="11">
        <f t="shared" si="36"/>
        <v>119.98692694788082</v>
      </c>
      <c r="H200" s="3">
        <f t="shared" si="37"/>
        <v>119.9869269478808</v>
      </c>
      <c r="I200" s="3">
        <f t="shared" si="38"/>
        <v>120006.73460260686</v>
      </c>
      <c r="J200" s="3">
        <f t="shared" si="39"/>
        <v>37618.064695340363</v>
      </c>
      <c r="K200" s="1"/>
      <c r="L200" s="1"/>
      <c r="M200" s="1"/>
      <c r="N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2">
      <c r="A201" s="10">
        <f t="shared" si="30"/>
        <v>3.9400000000000086E-3</v>
      </c>
      <c r="B201" s="3">
        <f t="shared" si="31"/>
        <v>0.56703784510788335</v>
      </c>
      <c r="C201" s="3">
        <f t="shared" si="32"/>
        <v>-0.17999999999997571</v>
      </c>
      <c r="D201" s="3">
        <f t="shared" si="33"/>
        <v>170.111353532365</v>
      </c>
      <c r="E201" s="3">
        <f t="shared" si="34"/>
        <v>300</v>
      </c>
      <c r="F201" s="11">
        <f t="shared" si="35"/>
        <v>127.42117272144111</v>
      </c>
      <c r="G201" s="11">
        <f t="shared" si="36"/>
        <v>122.38706163993295</v>
      </c>
      <c r="H201" s="3">
        <f t="shared" si="37"/>
        <v>122.38706163993294</v>
      </c>
      <c r="I201" s="3">
        <f t="shared" si="38"/>
        <v>118770.30157942846</v>
      </c>
      <c r="J201" s="3">
        <f t="shared" si="39"/>
        <v>37456.579829781847</v>
      </c>
      <c r="K201" s="1"/>
      <c r="L201" s="1"/>
      <c r="M201" s="1"/>
      <c r="N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2">
      <c r="A202" s="10">
        <f t="shared" si="30"/>
        <v>3.9600000000000087E-3</v>
      </c>
      <c r="B202" s="3">
        <f t="shared" si="31"/>
        <v>0.56825898299684707</v>
      </c>
      <c r="C202" s="3">
        <f t="shared" si="32"/>
        <v>-0.11999999999997492</v>
      </c>
      <c r="D202" s="3">
        <f t="shared" si="33"/>
        <v>170.47769489905411</v>
      </c>
      <c r="E202" s="3">
        <f t="shared" si="34"/>
        <v>300</v>
      </c>
      <c r="F202" s="11">
        <f t="shared" si="35"/>
        <v>128.17030431803676</v>
      </c>
      <c r="G202" s="11">
        <f t="shared" si="36"/>
        <v>124.76246767152152</v>
      </c>
      <c r="H202" s="3">
        <f t="shared" si="37"/>
        <v>124.76246767152152</v>
      </c>
      <c r="I202" s="3">
        <f t="shared" si="38"/>
        <v>117546.60756315556</v>
      </c>
      <c r="J202" s="3">
        <f t="shared" si="39"/>
        <v>37292.688623468406</v>
      </c>
      <c r="K202" s="1"/>
      <c r="L202" s="1"/>
      <c r="M202" s="1"/>
      <c r="N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2">
      <c r="A203" s="10">
        <f t="shared" si="30"/>
        <v>3.9800000000000087E-3</v>
      </c>
      <c r="B203" s="3">
        <f t="shared" si="31"/>
        <v>0.56945768699417731</v>
      </c>
      <c r="C203" s="3">
        <f t="shared" si="32"/>
        <v>-5.9999999999974123E-2</v>
      </c>
      <c r="D203" s="3">
        <f t="shared" si="33"/>
        <v>170.83730609825321</v>
      </c>
      <c r="E203" s="3">
        <f t="shared" si="34"/>
        <v>300</v>
      </c>
      <c r="F203" s="11">
        <f t="shared" si="35"/>
        <v>128.91615809050612</v>
      </c>
      <c r="G203" s="11">
        <f t="shared" si="36"/>
        <v>127.11339982278463</v>
      </c>
      <c r="H203" s="3">
        <f t="shared" si="37"/>
        <v>127.11339982278463</v>
      </c>
      <c r="I203" s="3">
        <f t="shared" si="38"/>
        <v>116335.52130341396</v>
      </c>
      <c r="J203" s="3">
        <f t="shared" si="39"/>
        <v>37126.40710383212</v>
      </c>
      <c r="K203" s="1"/>
      <c r="L203" s="1"/>
      <c r="M203" s="1"/>
      <c r="N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2">
      <c r="A204" s="10">
        <f t="shared" si="30"/>
        <v>4.0000000000000088E-3</v>
      </c>
      <c r="B204" s="3">
        <f t="shared" si="31"/>
        <v>0.57063390977709261</v>
      </c>
      <c r="C204" s="3">
        <f t="shared" si="32"/>
        <v>2.6672761043533759E-14</v>
      </c>
      <c r="D204" s="3">
        <f t="shared" si="33"/>
        <v>171.19017293312777</v>
      </c>
      <c r="E204" s="3">
        <f t="shared" si="34"/>
        <v>300</v>
      </c>
      <c r="F204" s="11">
        <f t="shared" si="35"/>
        <v>129.65868623258277</v>
      </c>
      <c r="G204" s="11">
        <f t="shared" si="36"/>
        <v>129.4401102488529</v>
      </c>
      <c r="H204" s="3">
        <f t="shared" si="37"/>
        <v>129.4401102488529</v>
      </c>
      <c r="I204" s="3">
        <f t="shared" si="38"/>
        <v>115136.91290210605</v>
      </c>
      <c r="J204" s="3">
        <f t="shared" si="39"/>
        <v>36957.751294201465</v>
      </c>
      <c r="K204" s="1"/>
      <c r="L204" s="1"/>
      <c r="M204" s="1"/>
      <c r="N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">
      <c r="A205" s="10">
        <f t="shared" si="30"/>
        <v>4.0200000000000088E-3</v>
      </c>
      <c r="B205" s="3">
        <f t="shared" si="31"/>
        <v>0.57178760491033176</v>
      </c>
      <c r="C205" s="3">
        <f t="shared" si="32"/>
        <v>6.0000000000025214E-2</v>
      </c>
      <c r="D205" s="3">
        <f t="shared" si="33"/>
        <v>171.53628147309954</v>
      </c>
      <c r="E205" s="3">
        <f t="shared" si="34"/>
        <v>300</v>
      </c>
      <c r="F205" s="11">
        <f t="shared" si="35"/>
        <v>130.3978412584668</v>
      </c>
      <c r="G205" s="11">
        <f t="shared" si="36"/>
        <v>131.74284850689503</v>
      </c>
      <c r="H205" s="3">
        <f t="shared" si="37"/>
        <v>131.74284850689503</v>
      </c>
      <c r="I205" s="3">
        <f t="shared" si="38"/>
        <v>113950.6537994783</v>
      </c>
      <c r="J205" s="3">
        <f t="shared" si="39"/>
        <v>36786.737214183486</v>
      </c>
      <c r="K205" s="1"/>
      <c r="L205" s="1"/>
      <c r="M205" s="1"/>
      <c r="N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2">
      <c r="A206" s="10">
        <f t="shared" si="30"/>
        <v>4.0400000000000089E-3</v>
      </c>
      <c r="B206" s="3">
        <f t="shared" si="31"/>
        <v>0.57291872684798617</v>
      </c>
      <c r="C206" s="3">
        <f t="shared" si="32"/>
        <v>0.120000000000026</v>
      </c>
      <c r="D206" s="3">
        <f t="shared" si="33"/>
        <v>171.87561805439586</v>
      </c>
      <c r="E206" s="3">
        <f t="shared" si="34"/>
        <v>300</v>
      </c>
      <c r="F206" s="11">
        <f t="shared" si="35"/>
        <v>131.13357600275046</v>
      </c>
      <c r="G206" s="11">
        <f t="shared" si="36"/>
        <v>134.02186158288458</v>
      </c>
      <c r="H206" s="3">
        <f t="shared" si="37"/>
        <v>134.02186158288458</v>
      </c>
      <c r="I206" s="3">
        <f t="shared" si="38"/>
        <v>112776.61676033217</v>
      </c>
      <c r="J206" s="3">
        <f t="shared" si="39"/>
        <v>36613.380880035125</v>
      </c>
      <c r="K206" s="1"/>
      <c r="L206" s="1"/>
      <c r="M206" s="1"/>
      <c r="N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2">
      <c r="A207" s="10">
        <f t="shared" si="30"/>
        <v>4.0600000000000089E-3</v>
      </c>
      <c r="B207" s="3">
        <f t="shared" si="31"/>
        <v>0.57402723093529873</v>
      </c>
      <c r="C207" s="3">
        <f t="shared" si="32"/>
        <v>0.18000000000002675</v>
      </c>
      <c r="D207" s="3">
        <f t="shared" si="33"/>
        <v>172.20816928058963</v>
      </c>
      <c r="E207" s="3">
        <f t="shared" si="34"/>
        <v>300</v>
      </c>
      <c r="F207" s="11">
        <f t="shared" si="35"/>
        <v>131.86584362035117</v>
      </c>
      <c r="G207" s="11">
        <f t="shared" si="36"/>
        <v>136.27739391809124</v>
      </c>
      <c r="H207" s="3">
        <f t="shared" si="37"/>
        <v>136.27739391809124</v>
      </c>
      <c r="I207" s="3">
        <f t="shared" si="38"/>
        <v>111614.67586037723</v>
      </c>
      <c r="J207" s="3">
        <f t="shared" si="39"/>
        <v>36437.698305024926</v>
      </c>
      <c r="K207" s="1"/>
      <c r="L207" s="1"/>
      <c r="M207" s="1"/>
      <c r="N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2">
      <c r="A208" s="10">
        <f t="shared" si="30"/>
        <v>4.080000000000009E-3</v>
      </c>
      <c r="B208" s="3">
        <f t="shared" si="31"/>
        <v>0.57511307341042606</v>
      </c>
      <c r="C208" s="3">
        <f t="shared" si="32"/>
        <v>0.24000000000002536</v>
      </c>
      <c r="D208" s="3">
        <f t="shared" si="33"/>
        <v>172.53392202312781</v>
      </c>
      <c r="E208" s="3">
        <f t="shared" si="34"/>
        <v>300</v>
      </c>
      <c r="F208" s="11">
        <f t="shared" si="35"/>
        <v>132.59459758645167</v>
      </c>
      <c r="G208" s="11">
        <f t="shared" si="36"/>
        <v>138.50968743529879</v>
      </c>
      <c r="H208" s="3">
        <f t="shared" si="37"/>
        <v>138.50968743529879</v>
      </c>
      <c r="I208" s="3">
        <f t="shared" si="38"/>
        <v>110464.70647272487</v>
      </c>
      <c r="J208" s="3">
        <f t="shared" si="39"/>
        <v>36259.705499784177</v>
      </c>
      <c r="K208" s="1"/>
      <c r="L208" s="1"/>
      <c r="M208" s="1"/>
      <c r="N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2">
      <c r="A209" s="10">
        <f t="shared" si="30"/>
        <v>4.100000000000009E-3</v>
      </c>
      <c r="B209" s="3">
        <f t="shared" si="31"/>
        <v>0.57617621140616626</v>
      </c>
      <c r="C209" s="3">
        <f t="shared" si="32"/>
        <v>0.30000000000002608</v>
      </c>
      <c r="D209" s="3">
        <f t="shared" si="33"/>
        <v>172.85286342184989</v>
      </c>
      <c r="E209" s="3">
        <f t="shared" si="34"/>
        <v>300</v>
      </c>
      <c r="F209" s="11">
        <f t="shared" si="35"/>
        <v>133.31979169644734</v>
      </c>
      <c r="G209" s="11">
        <f t="shared" si="36"/>
        <v>140.71898156475328</v>
      </c>
      <c r="H209" s="3">
        <f t="shared" si="37"/>
        <v>140.71898156475328</v>
      </c>
      <c r="I209" s="3">
        <f t="shared" si="38"/>
        <v>109326.58525452104</v>
      </c>
      <c r="J209" s="3">
        <f t="shared" si="39"/>
        <v>36079.418472648271</v>
      </c>
      <c r="K209" s="1"/>
      <c r="L209" s="1"/>
      <c r="M209" s="1"/>
      <c r="N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2">
      <c r="A210" s="10">
        <f t="shared" si="30"/>
        <v>4.1200000000000091E-3</v>
      </c>
      <c r="B210" s="3">
        <f t="shared" si="31"/>
        <v>0.577216602951652</v>
      </c>
      <c r="C210" s="3">
        <f t="shared" si="32"/>
        <v>0.36000000000002697</v>
      </c>
      <c r="D210" s="3">
        <f t="shared" si="33"/>
        <v>173.16498088549559</v>
      </c>
      <c r="E210" s="3">
        <f t="shared" si="34"/>
        <v>300</v>
      </c>
      <c r="F210" s="11">
        <f t="shared" si="35"/>
        <v>134.04138006590031</v>
      </c>
      <c r="G210" s="11">
        <f t="shared" si="36"/>
        <v>142.90551326984371</v>
      </c>
      <c r="H210" s="3">
        <f t="shared" si="37"/>
        <v>142.90551326984371</v>
      </c>
      <c r="I210" s="3">
        <f t="shared" si="38"/>
        <v>108200.19013371687</v>
      </c>
      <c r="J210" s="3">
        <f t="shared" si="39"/>
        <v>35896.853229988075</v>
      </c>
      <c r="K210" s="1"/>
      <c r="L210" s="1"/>
      <c r="M210" s="1"/>
      <c r="N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2">
      <c r="A211" s="10">
        <f t="shared" si="30"/>
        <v>4.1400000000000091E-3</v>
      </c>
      <c r="B211" s="3">
        <f t="shared" si="31"/>
        <v>0.57823420697400629</v>
      </c>
      <c r="C211" s="3">
        <f t="shared" si="32"/>
        <v>0.42000000000002768</v>
      </c>
      <c r="D211" s="3">
        <f t="shared" si="33"/>
        <v>173.47026209220189</v>
      </c>
      <c r="E211" s="3">
        <f t="shared" si="34"/>
        <v>300</v>
      </c>
      <c r="F211" s="11">
        <f t="shared" si="35"/>
        <v>134.75931713050008</v>
      </c>
      <c r="G211" s="11">
        <f t="shared" si="36"/>
        <v>145.06951707251804</v>
      </c>
      <c r="H211" s="3">
        <f t="shared" si="37"/>
        <v>145.06951707251804</v>
      </c>
      <c r="I211" s="3">
        <f t="shared" si="38"/>
        <v>107085.40029597556</v>
      </c>
      <c r="J211" s="3">
        <f t="shared" si="39"/>
        <v>35712.025776531402</v>
      </c>
      <c r="K211" s="1"/>
      <c r="L211" s="1"/>
      <c r="M211" s="1"/>
      <c r="N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2">
      <c r="A212" s="10">
        <f t="shared" si="30"/>
        <v>4.1600000000000092E-3</v>
      </c>
      <c r="B212" s="3">
        <f t="shared" si="31"/>
        <v>0.57922898329996475</v>
      </c>
      <c r="C212" s="3">
        <f t="shared" si="32"/>
        <v>0.48000000000002618</v>
      </c>
      <c r="D212" s="3">
        <f t="shared" si="33"/>
        <v>173.76869498998943</v>
      </c>
      <c r="E212" s="3">
        <f t="shared" si="34"/>
        <v>300</v>
      </c>
      <c r="F212" s="11">
        <f t="shared" si="35"/>
        <v>135.47355764603071</v>
      </c>
      <c r="G212" s="11">
        <f t="shared" si="36"/>
        <v>147.21122507843756</v>
      </c>
      <c r="H212" s="3">
        <f t="shared" si="37"/>
        <v>147.21122507843756</v>
      </c>
      <c r="I212" s="3">
        <f t="shared" si="38"/>
        <v>105982.09617171397</v>
      </c>
      <c r="J212" s="3">
        <f t="shared" si="39"/>
        <v>35524.952115674736</v>
      </c>
      <c r="K212" s="1"/>
      <c r="L212" s="1"/>
      <c r="M212" s="1"/>
      <c r="N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2">
      <c r="A213" s="10">
        <f t="shared" si="30"/>
        <v>4.1800000000000092E-3</v>
      </c>
      <c r="B213" s="3">
        <f t="shared" si="31"/>
        <v>0.58020089265746144</v>
      </c>
      <c r="C213" s="3">
        <f t="shared" si="32"/>
        <v>0.54000000000002701</v>
      </c>
      <c r="D213" s="3">
        <f t="shared" si="33"/>
        <v>174.06026779723842</v>
      </c>
      <c r="E213" s="3">
        <f t="shared" si="34"/>
        <v>300</v>
      </c>
      <c r="F213" s="11">
        <f t="shared" si="35"/>
        <v>136.18405668834421</v>
      </c>
      <c r="G213" s="11">
        <f t="shared" si="36"/>
        <v>149.33086700187184</v>
      </c>
      <c r="H213" s="3">
        <f t="shared" si="37"/>
        <v>149.33086700187184</v>
      </c>
      <c r="I213" s="3">
        <f t="shared" si="38"/>
        <v>104890.15942327812</v>
      </c>
      <c r="J213" s="3">
        <f t="shared" si="39"/>
        <v>35335.648249785358</v>
      </c>
      <c r="K213" s="1"/>
      <c r="L213" s="1"/>
      <c r="M213" s="1"/>
      <c r="N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2">
      <c r="A214" s="10">
        <f t="shared" si="30"/>
        <v>4.2000000000000093E-3</v>
      </c>
      <c r="B214" s="3">
        <f t="shared" si="31"/>
        <v>0.58114989667717909</v>
      </c>
      <c r="C214" s="3">
        <f t="shared" si="32"/>
        <v>0.60000000000002784</v>
      </c>
      <c r="D214" s="3">
        <f t="shared" si="33"/>
        <v>174.34496900315372</v>
      </c>
      <c r="E214" s="3">
        <f t="shared" si="34"/>
        <v>0</v>
      </c>
      <c r="F214" s="11">
        <f t="shared" si="35"/>
        <v>136.89076965333993</v>
      </c>
      <c r="G214" s="11">
        <f t="shared" si="36"/>
        <v>151.42867019033741</v>
      </c>
      <c r="H214" s="3">
        <f t="shared" si="37"/>
        <v>0</v>
      </c>
      <c r="I214" s="3">
        <f t="shared" si="38"/>
        <v>-78008.708885931381</v>
      </c>
      <c r="J214" s="3">
        <f t="shared" si="39"/>
        <v>35144.130180493798</v>
      </c>
      <c r="K214" s="1"/>
      <c r="L214" s="1"/>
      <c r="M214" s="1"/>
      <c r="N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2">
      <c r="A215" s="10">
        <f t="shared" si="30"/>
        <v>4.2200000000000093E-3</v>
      </c>
      <c r="B215" s="3">
        <f t="shared" si="31"/>
        <v>0.58207595789406397</v>
      </c>
      <c r="C215" s="3">
        <f t="shared" si="32"/>
        <v>0.66000000000002623</v>
      </c>
      <c r="D215" s="3">
        <f t="shared" si="33"/>
        <v>174.62278736821918</v>
      </c>
      <c r="E215" s="3">
        <f t="shared" si="34"/>
        <v>0</v>
      </c>
      <c r="F215" s="11">
        <f t="shared" si="35"/>
        <v>137.59365225694981</v>
      </c>
      <c r="G215" s="11">
        <f t="shared" si="36"/>
        <v>149.86849601261878</v>
      </c>
      <c r="H215" s="3">
        <f t="shared" si="37"/>
        <v>0</v>
      </c>
      <c r="I215" s="3">
        <f t="shared" si="38"/>
        <v>-77204.982794379364</v>
      </c>
      <c r="J215" s="3">
        <f t="shared" si="39"/>
        <v>34950.413908976872</v>
      </c>
      <c r="K215" s="1"/>
      <c r="L215" s="1"/>
      <c r="M215" s="1"/>
      <c r="N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2">
      <c r="A216" s="10">
        <f t="shared" si="30"/>
        <v>4.2400000000000094E-3</v>
      </c>
      <c r="B216" s="3">
        <f t="shared" si="31"/>
        <v>0.58297903974880472</v>
      </c>
      <c r="C216" s="3">
        <f t="shared" si="32"/>
        <v>0.72000000000002717</v>
      </c>
      <c r="D216" s="3">
        <f t="shared" si="33"/>
        <v>174.89371192464142</v>
      </c>
      <c r="E216" s="3">
        <f t="shared" si="34"/>
        <v>0</v>
      </c>
      <c r="F216" s="11">
        <f t="shared" si="35"/>
        <v>138.29266053512936</v>
      </c>
      <c r="G216" s="11">
        <f t="shared" si="36"/>
        <v>148.3243963567312</v>
      </c>
      <c r="H216" s="3">
        <f t="shared" si="37"/>
        <v>0</v>
      </c>
      <c r="I216" s="3">
        <f t="shared" si="38"/>
        <v>-76409.537517103934</v>
      </c>
      <c r="J216" s="3">
        <f t="shared" si="39"/>
        <v>34754.515436231188</v>
      </c>
      <c r="K216" s="1"/>
      <c r="L216" s="1"/>
      <c r="M216" s="1"/>
      <c r="N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2">
      <c r="A217" s="10">
        <f t="shared" si="30"/>
        <v>4.2600000000000094E-3</v>
      </c>
      <c r="B217" s="3">
        <f t="shared" si="31"/>
        <v>0.58385910658927631</v>
      </c>
      <c r="C217" s="3">
        <f t="shared" si="32"/>
        <v>0.780000000000028</v>
      </c>
      <c r="D217" s="3">
        <f t="shared" si="33"/>
        <v>175.15773197678288</v>
      </c>
      <c r="E217" s="3">
        <f t="shared" si="34"/>
        <v>0</v>
      </c>
      <c r="F217" s="11">
        <f t="shared" si="35"/>
        <v>138.98775084385397</v>
      </c>
      <c r="G217" s="11">
        <f t="shared" si="36"/>
        <v>146.79620560638912</v>
      </c>
      <c r="H217" s="3">
        <f t="shared" si="37"/>
        <v>0</v>
      </c>
      <c r="I217" s="3">
        <f t="shared" si="38"/>
        <v>-75622.287736624683</v>
      </c>
      <c r="J217" s="3">
        <f t="shared" si="39"/>
        <v>34556.450763337576</v>
      </c>
      <c r="K217" s="1"/>
      <c r="L217" s="1"/>
      <c r="M217" s="1"/>
      <c r="N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2">
      <c r="A218" s="10">
        <f t="shared" si="30"/>
        <v>4.2800000000000095E-3</v>
      </c>
      <c r="B218" s="3">
        <f t="shared" si="31"/>
        <v>0.5847161236719467</v>
      </c>
      <c r="C218" s="3">
        <f t="shared" si="32"/>
        <v>0.84000000000002861</v>
      </c>
      <c r="D218" s="3">
        <f t="shared" si="33"/>
        <v>175.414837101584</v>
      </c>
      <c r="E218" s="3">
        <f t="shared" si="34"/>
        <v>0</v>
      </c>
      <c r="F218" s="11">
        <f t="shared" si="35"/>
        <v>139.67887985912071</v>
      </c>
      <c r="G218" s="11">
        <f t="shared" si="36"/>
        <v>145.28375985165664</v>
      </c>
      <c r="H218" s="3">
        <f t="shared" si="37"/>
        <v>0</v>
      </c>
      <c r="I218" s="3">
        <f t="shared" si="38"/>
        <v>-74843.149014489769</v>
      </c>
      <c r="J218" s="3">
        <f t="shared" si="39"/>
        <v>34356.235891715995</v>
      </c>
      <c r="K218" s="1"/>
      <c r="L218" s="1"/>
      <c r="M218" s="1"/>
      <c r="N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2">
      <c r="A219" s="10">
        <f t="shared" si="30"/>
        <v>4.3000000000000095E-3</v>
      </c>
      <c r="B219" s="3">
        <f t="shared" si="31"/>
        <v>0.58555005716324882</v>
      </c>
      <c r="C219" s="3">
        <f t="shared" si="32"/>
        <v>0.90000000000002733</v>
      </c>
      <c r="D219" s="3">
        <f t="shared" si="33"/>
        <v>175.66501714897464</v>
      </c>
      <c r="E219" s="3">
        <f t="shared" si="34"/>
        <v>0</v>
      </c>
      <c r="F219" s="11">
        <f t="shared" si="35"/>
        <v>140.36600457695502</v>
      </c>
      <c r="G219" s="11">
        <f t="shared" si="36"/>
        <v>143.78689687136685</v>
      </c>
      <c r="H219" s="3">
        <f t="shared" si="37"/>
        <v>0</v>
      </c>
      <c r="I219" s="3">
        <f t="shared" si="38"/>
        <v>-74072.037782219268</v>
      </c>
      <c r="J219" s="3">
        <f t="shared" si="39"/>
        <v>34153.886823371438</v>
      </c>
      <c r="K219" s="1"/>
      <c r="L219" s="1"/>
      <c r="M219" s="1"/>
      <c r="N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2">
      <c r="A220" s="10">
        <f t="shared" si="30"/>
        <v>4.3200000000000096E-3</v>
      </c>
      <c r="B220" s="3">
        <f t="shared" si="31"/>
        <v>0.58636087414091642</v>
      </c>
      <c r="C220" s="3">
        <f t="shared" si="32"/>
        <v>0.96000000000002828</v>
      </c>
      <c r="D220" s="3">
        <f t="shared" si="33"/>
        <v>175.90826224227493</v>
      </c>
      <c r="E220" s="3">
        <f t="shared" si="34"/>
        <v>0</v>
      </c>
      <c r="F220" s="11">
        <f t="shared" si="35"/>
        <v>141.04908231342245</v>
      </c>
      <c r="G220" s="11">
        <f t="shared" si="36"/>
        <v>142.30545611572245</v>
      </c>
      <c r="H220" s="3">
        <f t="shared" si="37"/>
        <v>0</v>
      </c>
      <c r="I220" s="3">
        <f t="shared" si="38"/>
        <v>-73308.871332341849</v>
      </c>
      <c r="J220" s="3">
        <f t="shared" si="39"/>
        <v>33949.419561130817</v>
      </c>
      <c r="K220" s="1"/>
      <c r="L220" s="1"/>
      <c r="M220" s="1"/>
      <c r="N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2">
      <c r="A221" s="10">
        <f t="shared" si="30"/>
        <v>4.3400000000000096E-3</v>
      </c>
      <c r="B221" s="3">
        <f t="shared" si="31"/>
        <v>0.5871485425952836</v>
      </c>
      <c r="C221" s="3">
        <f t="shared" si="32"/>
        <v>0.97999999999997167</v>
      </c>
      <c r="D221" s="3">
        <f t="shared" si="33"/>
        <v>176.14456277858508</v>
      </c>
      <c r="E221" s="3">
        <f t="shared" si="34"/>
        <v>0</v>
      </c>
      <c r="F221" s="11">
        <f t="shared" si="35"/>
        <v>141.72807070464506</v>
      </c>
      <c r="G221" s="11">
        <f t="shared" si="36"/>
        <v>140.83927868907563</v>
      </c>
      <c r="H221" s="3">
        <f t="shared" si="37"/>
        <v>0</v>
      </c>
      <c r="I221" s="3">
        <f t="shared" si="38"/>
        <v>-72553.567809523796</v>
      </c>
      <c r="J221" s="3">
        <f t="shared" si="39"/>
        <v>33742.850108870778</v>
      </c>
      <c r="K221" s="1"/>
      <c r="L221" s="1"/>
      <c r="M221" s="1"/>
      <c r="N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2">
      <c r="A222" s="10">
        <f t="shared" si="30"/>
        <v>4.3600000000000097E-3</v>
      </c>
      <c r="B222" s="3">
        <f t="shared" si="31"/>
        <v>0.58791303143054852</v>
      </c>
      <c r="C222" s="3">
        <f t="shared" si="32"/>
        <v>0.91999999999997262</v>
      </c>
      <c r="D222" s="3">
        <f t="shared" si="33"/>
        <v>176.37390942916454</v>
      </c>
      <c r="E222" s="3">
        <f t="shared" si="34"/>
        <v>0</v>
      </c>
      <c r="F222" s="11">
        <f t="shared" si="35"/>
        <v>142.40292770682248</v>
      </c>
      <c r="G222" s="11">
        <f t="shared" si="36"/>
        <v>139.38820733288514</v>
      </c>
      <c r="H222" s="3">
        <f t="shared" si="37"/>
        <v>0</v>
      </c>
      <c r="I222" s="3">
        <f t="shared" si="38"/>
        <v>-71806.046201789301</v>
      </c>
      <c r="J222" s="3">
        <f t="shared" si="39"/>
        <v>33534.19447173662</v>
      </c>
      <c r="K222" s="1"/>
      <c r="L222" s="1"/>
      <c r="M222" s="1"/>
      <c r="N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2">
      <c r="A223" s="10">
        <f t="shared" si="30"/>
        <v>4.3800000000000098E-3</v>
      </c>
      <c r="B223" s="3">
        <f t="shared" si="31"/>
        <v>0.58865431046600081</v>
      </c>
      <c r="C223" s="3">
        <f t="shared" si="32"/>
        <v>0.85999999999997201</v>
      </c>
      <c r="D223" s="3">
        <f t="shared" si="33"/>
        <v>176.59629313980025</v>
      </c>
      <c r="E223" s="3">
        <f t="shared" si="34"/>
        <v>0</v>
      </c>
      <c r="F223" s="11">
        <f t="shared" si="35"/>
        <v>143.07361159625722</v>
      </c>
      <c r="G223" s="11">
        <f t="shared" si="36"/>
        <v>137.95208640884937</v>
      </c>
      <c r="H223" s="3">
        <f t="shared" si="37"/>
        <v>0</v>
      </c>
      <c r="I223" s="3">
        <f t="shared" si="38"/>
        <v>-71066.22633183148</v>
      </c>
      <c r="J223" s="3">
        <f t="shared" si="39"/>
        <v>33323.468656352488</v>
      </c>
      <c r="K223" s="1"/>
      <c r="L223" s="1"/>
      <c r="M223" s="1"/>
      <c r="N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2">
      <c r="A224" s="10">
        <f t="shared" si="30"/>
        <v>4.4000000000000098E-3</v>
      </c>
      <c r="B224" s="3">
        <f t="shared" si="31"/>
        <v>0.58937235043721359</v>
      </c>
      <c r="C224" s="3">
        <f t="shared" si="32"/>
        <v>0.79999999999997118</v>
      </c>
      <c r="D224" s="3">
        <f t="shared" si="33"/>
        <v>176.81170513116408</v>
      </c>
      <c r="E224" s="3">
        <f t="shared" si="34"/>
        <v>0</v>
      </c>
      <c r="F224" s="11">
        <f t="shared" si="35"/>
        <v>143.74008096938428</v>
      </c>
      <c r="G224" s="11">
        <f t="shared" si="36"/>
        <v>136.53076188221274</v>
      </c>
      <c r="H224" s="3">
        <f t="shared" si="37"/>
        <v>0</v>
      </c>
      <c r="I224" s="3">
        <f t="shared" si="38"/>
        <v>-70334.028848412621</v>
      </c>
      <c r="J224" s="3">
        <f t="shared" si="39"/>
        <v>33110.68867102269</v>
      </c>
      <c r="K224" s="1"/>
      <c r="L224" s="1"/>
      <c r="M224" s="1"/>
      <c r="N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2">
      <c r="A225" s="10">
        <f t="shared" si="30"/>
        <v>4.4200000000000099E-3</v>
      </c>
      <c r="B225" s="3">
        <f t="shared" si="31"/>
        <v>0.5900671229971981</v>
      </c>
      <c r="C225" s="3">
        <f t="shared" si="32"/>
        <v>0.73999999999997024</v>
      </c>
      <c r="D225" s="3">
        <f t="shared" si="33"/>
        <v>177.02013689915944</v>
      </c>
      <c r="E225" s="3">
        <f t="shared" si="34"/>
        <v>0</v>
      </c>
      <c r="F225" s="11">
        <f t="shared" si="35"/>
        <v>144.40229474280474</v>
      </c>
      <c r="G225" s="11">
        <f t="shared" si="36"/>
        <v>135.12408130524449</v>
      </c>
      <c r="H225" s="3">
        <f t="shared" si="37"/>
        <v>0</v>
      </c>
      <c r="I225" s="3">
        <f t="shared" si="38"/>
        <v>-69609.375217853216</v>
      </c>
      <c r="J225" s="3">
        <f t="shared" si="39"/>
        <v>32895.870525924489</v>
      </c>
      <c r="K225" s="1"/>
      <c r="L225" s="1"/>
      <c r="M225" s="1"/>
      <c r="N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2">
      <c r="A226" s="10">
        <f t="shared" si="30"/>
        <v>4.4400000000000099E-3</v>
      </c>
      <c r="B226" s="3">
        <f t="shared" si="31"/>
        <v>0.59073860071752349</v>
      </c>
      <c r="C226" s="3">
        <f t="shared" si="32"/>
        <v>0.67999999999997185</v>
      </c>
      <c r="D226" s="3">
        <f t="shared" si="33"/>
        <v>177.22158021525703</v>
      </c>
      <c r="E226" s="3">
        <f t="shared" si="34"/>
        <v>0</v>
      </c>
      <c r="F226" s="11">
        <f t="shared" si="35"/>
        <v>145.06021215332322</v>
      </c>
      <c r="G226" s="11">
        <f t="shared" si="36"/>
        <v>133.73189380088743</v>
      </c>
      <c r="H226" s="3">
        <f t="shared" si="37"/>
        <v>0</v>
      </c>
      <c r="I226" s="3">
        <f t="shared" si="38"/>
        <v>-68892.18771560867</v>
      </c>
      <c r="J226" s="3">
        <f t="shared" si="39"/>
        <v>32679.030233292295</v>
      </c>
      <c r="K226" s="1"/>
      <c r="L226" s="1"/>
      <c r="M226" s="1"/>
      <c r="N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2">
      <c r="A227" s="10">
        <f t="shared" si="30"/>
        <v>4.46000000000001E-3</v>
      </c>
      <c r="B227" s="3">
        <f t="shared" si="31"/>
        <v>0.59138675708939914</v>
      </c>
      <c r="C227" s="3">
        <f t="shared" si="32"/>
        <v>0.61999999999997102</v>
      </c>
      <c r="D227" s="3">
        <f t="shared" si="33"/>
        <v>177.41602712681976</v>
      </c>
      <c r="E227" s="3">
        <f t="shared" si="34"/>
        <v>0</v>
      </c>
      <c r="F227" s="11">
        <f t="shared" si="35"/>
        <v>145.71379275798907</v>
      </c>
      <c r="G227" s="11">
        <f t="shared" si="36"/>
        <v>132.35405004657525</v>
      </c>
      <c r="H227" s="3">
        <f t="shared" si="37"/>
        <v>0</v>
      </c>
      <c r="I227" s="3">
        <f t="shared" si="38"/>
        <v>-68182.389417932689</v>
      </c>
      <c r="J227" s="3">
        <f t="shared" si="39"/>
        <v>32460.183807593363</v>
      </c>
      <c r="K227" s="1"/>
      <c r="L227" s="1"/>
      <c r="M227" s="1"/>
      <c r="N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">
      <c r="A228" s="10">
        <f t="shared" si="30"/>
        <v>4.48000000000001E-3</v>
      </c>
      <c r="B228" s="3">
        <f t="shared" si="31"/>
        <v>0.59201156652472109</v>
      </c>
      <c r="C228" s="3">
        <f t="shared" si="32"/>
        <v>0.55999999999997019</v>
      </c>
      <c r="D228" s="3">
        <f t="shared" si="33"/>
        <v>177.60346995741634</v>
      </c>
      <c r="E228" s="3">
        <f t="shared" si="34"/>
        <v>300</v>
      </c>
      <c r="F228" s="11">
        <f t="shared" si="35"/>
        <v>146.36299643414094</v>
      </c>
      <c r="G228" s="11">
        <f t="shared" si="36"/>
        <v>130.99040225821659</v>
      </c>
      <c r="H228" s="3">
        <f t="shared" si="37"/>
        <v>130.99040225821659</v>
      </c>
      <c r="I228" s="3">
        <f t="shared" si="38"/>
        <v>114338.27762455508</v>
      </c>
      <c r="J228" s="3">
        <f t="shared" si="39"/>
        <v>32239.347265694869</v>
      </c>
      <c r="K228" s="1"/>
      <c r="L228" s="1"/>
      <c r="M228" s="1"/>
      <c r="N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2">
      <c r="A229" s="10">
        <f t="shared" si="30"/>
        <v>4.5000000000000101E-3</v>
      </c>
      <c r="B229" s="3">
        <f t="shared" si="31"/>
        <v>0.59261300435708286</v>
      </c>
      <c r="C229" s="3">
        <f t="shared" si="32"/>
        <v>0.49999999999996947</v>
      </c>
      <c r="D229" s="3">
        <f t="shared" si="33"/>
        <v>177.78390130712486</v>
      </c>
      <c r="E229" s="3">
        <f t="shared" si="34"/>
        <v>300</v>
      </c>
      <c r="F229" s="11">
        <f t="shared" si="35"/>
        <v>147.00778337945485</v>
      </c>
      <c r="G229" s="11">
        <f t="shared" si="36"/>
        <v>133.27716781070768</v>
      </c>
      <c r="H229" s="3">
        <f t="shared" si="37"/>
        <v>133.27716781070768</v>
      </c>
      <c r="I229" s="3">
        <f t="shared" si="38"/>
        <v>113160.24688539299</v>
      </c>
      <c r="J229" s="3">
        <f t="shared" si="39"/>
        <v>32016.536627023175</v>
      </c>
      <c r="K229" s="1"/>
      <c r="L229" s="1"/>
      <c r="M229" s="1"/>
      <c r="N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2">
      <c r="A230" s="10">
        <f t="shared" si="30"/>
        <v>4.5200000000000101E-3</v>
      </c>
      <c r="B230" s="3">
        <f t="shared" si="31"/>
        <v>0.5931910468427487</v>
      </c>
      <c r="C230" s="3">
        <f t="shared" si="32"/>
        <v>0.43999999999997086</v>
      </c>
      <c r="D230" s="3">
        <f t="shared" si="33"/>
        <v>177.95731405282461</v>
      </c>
      <c r="E230" s="3">
        <f t="shared" si="34"/>
        <v>300</v>
      </c>
      <c r="F230" s="11">
        <f t="shared" si="35"/>
        <v>147.64811411199531</v>
      </c>
      <c r="G230" s="11">
        <f t="shared" si="36"/>
        <v>135.54037274841554</v>
      </c>
      <c r="H230" s="3">
        <f t="shared" si="37"/>
        <v>135.54037274841554</v>
      </c>
      <c r="I230" s="3">
        <f t="shared" si="38"/>
        <v>111994.35343263439</v>
      </c>
      <c r="J230" s="3">
        <f t="shared" si="39"/>
        <v>31791.767913714299</v>
      </c>
      <c r="K230" s="1"/>
      <c r="L230" s="1"/>
      <c r="M230" s="1"/>
      <c r="N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">
      <c r="A231" s="10">
        <f t="shared" si="30"/>
        <v>4.5400000000000102E-3</v>
      </c>
      <c r="B231" s="3">
        <f t="shared" si="31"/>
        <v>0.59374567116159083</v>
      </c>
      <c r="C231" s="3">
        <f t="shared" si="32"/>
        <v>0.37999999999997008</v>
      </c>
      <c r="D231" s="3">
        <f t="shared" si="33"/>
        <v>178.12370134847725</v>
      </c>
      <c r="E231" s="3">
        <f t="shared" si="34"/>
        <v>300</v>
      </c>
      <c r="F231" s="11">
        <f t="shared" si="35"/>
        <v>148.28394947026959</v>
      </c>
      <c r="G231" s="11">
        <f t="shared" si="36"/>
        <v>137.78025981706821</v>
      </c>
      <c r="H231" s="3">
        <f t="shared" si="37"/>
        <v>137.78025981706821</v>
      </c>
      <c r="I231" s="3">
        <f t="shared" si="38"/>
        <v>110840.4722154497</v>
      </c>
      <c r="J231" s="3">
        <f t="shared" si="39"/>
        <v>31565.057150756427</v>
      </c>
      <c r="K231" s="1"/>
      <c r="L231" s="1"/>
      <c r="M231" s="1"/>
      <c r="N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2">
      <c r="A232" s="10">
        <f t="shared" si="30"/>
        <v>4.5600000000000102E-3</v>
      </c>
      <c r="B232" s="3">
        <f t="shared" si="31"/>
        <v>0.59427685541799091</v>
      </c>
      <c r="C232" s="3">
        <f t="shared" si="32"/>
        <v>0.31999999999996931</v>
      </c>
      <c r="D232" s="3">
        <f t="shared" si="33"/>
        <v>178.28305662539728</v>
      </c>
      <c r="E232" s="3">
        <f t="shared" si="34"/>
        <v>300</v>
      </c>
      <c r="F232" s="11">
        <f t="shared" si="35"/>
        <v>148.91525061328471</v>
      </c>
      <c r="G232" s="11">
        <f t="shared" si="36"/>
        <v>139.99706926137722</v>
      </c>
      <c r="H232" s="3">
        <f t="shared" si="37"/>
        <v>139.99706926137722</v>
      </c>
      <c r="I232" s="3">
        <f t="shared" si="38"/>
        <v>109698.47947141173</v>
      </c>
      <c r="J232" s="3">
        <f t="shared" si="39"/>
        <v>31336.420366124403</v>
      </c>
      <c r="K232" s="1"/>
      <c r="L232" s="1"/>
      <c r="M232" s="1"/>
      <c r="N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2">
      <c r="A233" s="10">
        <f t="shared" si="30"/>
        <v>4.5800000000000103E-3</v>
      </c>
      <c r="B233" s="3">
        <f t="shared" si="31"/>
        <v>0.5947845786417042</v>
      </c>
      <c r="C233" s="3">
        <f t="shared" si="32"/>
        <v>0.25999999999997081</v>
      </c>
      <c r="D233" s="3">
        <f t="shared" si="33"/>
        <v>178.43537359251127</v>
      </c>
      <c r="E233" s="3">
        <f t="shared" si="34"/>
        <v>300</v>
      </c>
      <c r="F233" s="11">
        <f t="shared" si="35"/>
        <v>149.54197902060719</v>
      </c>
      <c r="G233" s="11">
        <f t="shared" si="36"/>
        <v>142.19103885080546</v>
      </c>
      <c r="H233" s="3">
        <f t="shared" si="37"/>
        <v>142.19103885080546</v>
      </c>
      <c r="I233" s="3">
        <f t="shared" si="38"/>
        <v>108568.25271322142</v>
      </c>
      <c r="J233" s="3">
        <f t="shared" si="39"/>
        <v>31105.873590906158</v>
      </c>
      <c r="K233" s="1"/>
      <c r="L233" s="1"/>
      <c r="M233" s="1"/>
      <c r="N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2">
      <c r="A234" s="10">
        <f t="shared" si="30"/>
        <v>4.6000000000000103E-3</v>
      </c>
      <c r="B234" s="3">
        <f t="shared" si="31"/>
        <v>0.59526882078868693</v>
      </c>
      <c r="C234" s="3">
        <f t="shared" si="32"/>
        <v>0.19999999999997001</v>
      </c>
      <c r="D234" s="3">
        <f t="shared" si="33"/>
        <v>178.58064623660607</v>
      </c>
      <c r="E234" s="3">
        <f t="shared" si="34"/>
        <v>300</v>
      </c>
      <c r="F234" s="11">
        <f t="shared" si="35"/>
        <v>150.1640964924253</v>
      </c>
      <c r="G234" s="11">
        <f t="shared" si="36"/>
        <v>144.3624039050699</v>
      </c>
      <c r="H234" s="3">
        <f t="shared" si="37"/>
        <v>144.3624039050699</v>
      </c>
      <c r="I234" s="3">
        <f t="shared" si="38"/>
        <v>107449.67071557004</v>
      </c>
      <c r="J234" s="3">
        <f t="shared" si="39"/>
        <v>30873.432859420944</v>
      </c>
      <c r="K234" s="1"/>
      <c r="L234" s="1"/>
      <c r="M234" s="1"/>
      <c r="N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x14ac:dyDescent="0.2">
      <c r="A235" s="10">
        <f t="shared" si="30"/>
        <v>4.6200000000000104E-3</v>
      </c>
      <c r="B235" s="3">
        <f t="shared" si="31"/>
        <v>0.59572956274188837</v>
      </c>
      <c r="C235" s="3">
        <f t="shared" si="32"/>
        <v>0.1399999999999692</v>
      </c>
      <c r="D235" s="3">
        <f t="shared" si="33"/>
        <v>178.71886882256652</v>
      </c>
      <c r="E235" s="3">
        <f t="shared" si="34"/>
        <v>300</v>
      </c>
      <c r="F235" s="11">
        <f t="shared" si="35"/>
        <v>150.78156514961373</v>
      </c>
      <c r="G235" s="11">
        <f t="shared" si="36"/>
        <v>146.5113973193813</v>
      </c>
      <c r="H235" s="3">
        <f t="shared" si="37"/>
        <v>146.5113973193813</v>
      </c>
      <c r="I235" s="3">
        <f t="shared" si="38"/>
        <v>106342.6135021369</v>
      </c>
      <c r="J235" s="3">
        <f t="shared" si="39"/>
        <v>30639.114209330211</v>
      </c>
      <c r="K235" s="1"/>
      <c r="L235" s="1"/>
      <c r="M235" s="1"/>
      <c r="N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x14ac:dyDescent="0.2">
      <c r="A236" s="10">
        <f t="shared" si="30"/>
        <v>4.6400000000000104E-3</v>
      </c>
      <c r="B236" s="3">
        <f t="shared" si="31"/>
        <v>0.59616678631200526</v>
      </c>
      <c r="C236" s="3">
        <f t="shared" si="32"/>
        <v>7.999999999996843E-2</v>
      </c>
      <c r="D236" s="3">
        <f t="shared" si="33"/>
        <v>178.85003589360159</v>
      </c>
      <c r="E236" s="3">
        <f t="shared" si="34"/>
        <v>300</v>
      </c>
      <c r="F236" s="11">
        <f t="shared" si="35"/>
        <v>151.39434743380033</v>
      </c>
      <c r="G236" s="11">
        <f t="shared" si="36"/>
        <v>148.63824958942405</v>
      </c>
      <c r="H236" s="3">
        <f t="shared" si="37"/>
        <v>148.63824958942405</v>
      </c>
      <c r="I236" s="3">
        <f t="shared" si="38"/>
        <v>105246.96233272093</v>
      </c>
      <c r="J236" s="3">
        <f t="shared" si="39"/>
        <v>30402.933681740182</v>
      </c>
      <c r="K236" s="1"/>
      <c r="L236" s="1"/>
      <c r="M236" s="1"/>
      <c r="N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x14ac:dyDescent="0.2">
      <c r="A237" s="10">
        <f t="shared" si="30"/>
        <v>4.6600000000000105E-3</v>
      </c>
      <c r="B237" s="3">
        <f t="shared" si="31"/>
        <v>0.59658047423819949</v>
      </c>
      <c r="C237" s="3">
        <f t="shared" si="32"/>
        <v>1.9999999999969896E-2</v>
      </c>
      <c r="D237" s="3">
        <f t="shared" si="33"/>
        <v>178.97414227145984</v>
      </c>
      <c r="E237" s="3">
        <f t="shared" si="34"/>
        <v>300</v>
      </c>
      <c r="F237" s="11">
        <f t="shared" si="35"/>
        <v>152.00240610743515</v>
      </c>
      <c r="G237" s="11">
        <f t="shared" si="36"/>
        <v>150.74318883607847</v>
      </c>
      <c r="H237" s="3">
        <f t="shared" si="37"/>
        <v>150.74318883607847</v>
      </c>
      <c r="I237" s="3">
        <f t="shared" si="38"/>
        <v>104162.59969050503</v>
      </c>
      <c r="J237" s="3">
        <f t="shared" si="39"/>
        <v>30164.907321296942</v>
      </c>
      <c r="K237" s="1"/>
      <c r="L237" s="1"/>
      <c r="M237" s="1"/>
      <c r="N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x14ac:dyDescent="0.2">
      <c r="A238" s="10">
        <f t="shared" si="30"/>
        <v>4.6800000000000105E-3</v>
      </c>
      <c r="B238" s="3">
        <f t="shared" si="31"/>
        <v>0.59697061018878028</v>
      </c>
      <c r="C238" s="3">
        <f t="shared" si="32"/>
        <v>-4.00000000000309E-2</v>
      </c>
      <c r="D238" s="3">
        <f t="shared" si="33"/>
        <v>179.09118305663409</v>
      </c>
      <c r="E238" s="3">
        <f t="shared" si="34"/>
        <v>300</v>
      </c>
      <c r="F238" s="11">
        <f t="shared" si="35"/>
        <v>152.60570425386109</v>
      </c>
      <c r="G238" s="11">
        <f t="shared" si="36"/>
        <v>152.82644082988858</v>
      </c>
      <c r="H238" s="3">
        <f t="shared" si="37"/>
        <v>152.82644082988858</v>
      </c>
      <c r="I238" s="3">
        <f t="shared" si="38"/>
        <v>103089.40926945132</v>
      </c>
      <c r="J238" s="3">
        <f t="shared" si="39"/>
        <v>29925.051176274035</v>
      </c>
      <c r="K238" s="1"/>
      <c r="L238" s="1"/>
      <c r="M238" s="1"/>
      <c r="N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x14ac:dyDescent="0.2">
      <c r="A239" s="10">
        <f t="shared" si="30"/>
        <v>4.7000000000000106E-3</v>
      </c>
      <c r="B239" s="3">
        <f t="shared" si="31"/>
        <v>0.59733717876184822</v>
      </c>
      <c r="C239" s="3">
        <f t="shared" si="32"/>
        <v>-0.1000000000000317</v>
      </c>
      <c r="D239" s="3">
        <f t="shared" si="33"/>
        <v>179.20115362855447</v>
      </c>
      <c r="E239" s="3">
        <f t="shared" si="34"/>
        <v>300</v>
      </c>
      <c r="F239" s="11">
        <f t="shared" si="35"/>
        <v>153.20420527738656</v>
      </c>
      <c r="G239" s="11">
        <f t="shared" si="36"/>
        <v>154.8882290152776</v>
      </c>
      <c r="H239" s="3">
        <f t="shared" si="37"/>
        <v>154.8882290152776</v>
      </c>
      <c r="I239" s="3">
        <f t="shared" si="38"/>
        <v>102027.27596182669</v>
      </c>
      <c r="J239" s="3">
        <f t="shared" si="39"/>
        <v>29683.381298652046</v>
      </c>
      <c r="K239" s="1"/>
      <c r="L239" s="1"/>
      <c r="M239" s="1"/>
      <c r="N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x14ac:dyDescent="0.2">
      <c r="A240" s="10">
        <f t="shared" si="30"/>
        <v>4.7200000000000106E-3</v>
      </c>
      <c r="B240" s="3">
        <f t="shared" si="31"/>
        <v>0.59768016548590364</v>
      </c>
      <c r="C240" s="3">
        <f t="shared" si="32"/>
        <v>-0.16000000000003023</v>
      </c>
      <c r="D240" s="3">
        <f t="shared" si="33"/>
        <v>179.3040496457711</v>
      </c>
      <c r="E240" s="3">
        <f t="shared" si="34"/>
        <v>300</v>
      </c>
      <c r="F240" s="11">
        <f t="shared" si="35"/>
        <v>153.7978729033596</v>
      </c>
      <c r="G240" s="11">
        <f t="shared" si="36"/>
        <v>156.92877453451413</v>
      </c>
      <c r="H240" s="3">
        <f t="shared" si="37"/>
        <v>156.92877453451413</v>
      </c>
      <c r="I240" s="3">
        <f t="shared" si="38"/>
        <v>100976.08584585633</v>
      </c>
      <c r="J240" s="3">
        <f t="shared" si="39"/>
        <v>29439.913744191177</v>
      </c>
      <c r="K240" s="1"/>
      <c r="L240" s="1"/>
      <c r="M240" s="1"/>
      <c r="N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x14ac:dyDescent="0.2">
      <c r="A241" s="10">
        <f t="shared" si="30"/>
        <v>4.7400000000000107E-3</v>
      </c>
      <c r="B241" s="3">
        <f t="shared" si="31"/>
        <v>0.59799955682041805</v>
      </c>
      <c r="C241" s="3">
        <f t="shared" si="32"/>
        <v>-0.220000000000031</v>
      </c>
      <c r="D241" s="3">
        <f t="shared" si="33"/>
        <v>179.39986704612542</v>
      </c>
      <c r="E241" s="3">
        <f t="shared" si="34"/>
        <v>300</v>
      </c>
      <c r="F241" s="11">
        <f t="shared" si="35"/>
        <v>154.38667117824343</v>
      </c>
      <c r="G241" s="11">
        <f t="shared" si="36"/>
        <v>158.94829625143126</v>
      </c>
      <c r="H241" s="3">
        <f t="shared" si="37"/>
        <v>158.94829625143126</v>
      </c>
      <c r="I241" s="3">
        <f t="shared" si="38"/>
        <v>99935.7261735051</v>
      </c>
      <c r="J241" s="3">
        <f t="shared" si="39"/>
        <v>29194.664572496062</v>
      </c>
      <c r="K241" s="1"/>
      <c r="L241" s="1"/>
      <c r="M241" s="1"/>
      <c r="N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x14ac:dyDescent="0.2">
      <c r="A242" s="10">
        <f t="shared" si="30"/>
        <v>4.7600000000000108E-3</v>
      </c>
      <c r="B242" s="3">
        <f t="shared" si="31"/>
        <v>0.59829534015636843</v>
      </c>
      <c r="C242" s="3">
        <f t="shared" si="32"/>
        <v>-0.28000000000003183</v>
      </c>
      <c r="D242" s="3">
        <f t="shared" si="33"/>
        <v>179.48860204691053</v>
      </c>
      <c r="E242" s="3">
        <f t="shared" si="34"/>
        <v>300</v>
      </c>
      <c r="F242" s="11">
        <f t="shared" si="35"/>
        <v>154.97056446969336</v>
      </c>
      <c r="G242" s="11">
        <f t="shared" si="36"/>
        <v>160.94701077490137</v>
      </c>
      <c r="H242" s="3">
        <f t="shared" si="37"/>
        <v>160.94701077490137</v>
      </c>
      <c r="I242" s="3">
        <f t="shared" si="38"/>
        <v>98906.085358384138</v>
      </c>
      <c r="J242" s="3">
        <f t="shared" si="39"/>
        <v>28947.649847073437</v>
      </c>
      <c r="K242" s="1"/>
      <c r="L242" s="1"/>
      <c r="M242" s="1"/>
      <c r="N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x14ac:dyDescent="0.2">
      <c r="A243" s="10">
        <f t="shared" si="30"/>
        <v>4.7800000000000108E-3</v>
      </c>
      <c r="B243" s="3">
        <f t="shared" si="31"/>
        <v>0.59856750381673529</v>
      </c>
      <c r="C243" s="3">
        <f t="shared" si="32"/>
        <v>-0.34000000000003266</v>
      </c>
      <c r="D243" s="3">
        <f t="shared" si="33"/>
        <v>179.57025114502059</v>
      </c>
      <c r="E243" s="3">
        <f t="shared" si="34"/>
        <v>300</v>
      </c>
      <c r="F243" s="11">
        <f t="shared" si="35"/>
        <v>155.54951746663482</v>
      </c>
      <c r="G243" s="11">
        <f t="shared" si="36"/>
        <v>162.92513248206905</v>
      </c>
      <c r="H243" s="3">
        <f t="shared" si="37"/>
        <v>162.92513248206905</v>
      </c>
      <c r="I243" s="3">
        <f t="shared" si="38"/>
        <v>97887.052963782597</v>
      </c>
      <c r="J243" s="3">
        <f t="shared" si="39"/>
        <v>28698.885635382419</v>
      </c>
      <c r="K243" s="1"/>
      <c r="L243" s="1"/>
      <c r="M243" s="1"/>
      <c r="N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x14ac:dyDescent="0.2">
      <c r="A244" s="10">
        <f t="shared" si="30"/>
        <v>4.8000000000000109E-3</v>
      </c>
      <c r="B244" s="3">
        <f t="shared" si="31"/>
        <v>0.59881603705696307</v>
      </c>
      <c r="C244" s="3">
        <f t="shared" si="32"/>
        <v>-0.40000000000003111</v>
      </c>
      <c r="D244" s="3">
        <f t="shared" si="33"/>
        <v>179.64481111708892</v>
      </c>
      <c r="E244" s="3">
        <f t="shared" si="34"/>
        <v>300</v>
      </c>
      <c r="F244" s="11">
        <f t="shared" si="35"/>
        <v>156.12349517934248</v>
      </c>
      <c r="G244" s="11">
        <f t="shared" si="36"/>
        <v>164.88287354134471</v>
      </c>
      <c r="H244" s="3">
        <f t="shared" si="37"/>
        <v>164.88287354134471</v>
      </c>
      <c r="I244" s="3">
        <f t="shared" si="38"/>
        <v>96878.519690822417</v>
      </c>
      <c r="J244" s="3">
        <f t="shared" si="39"/>
        <v>28448.388008877453</v>
      </c>
      <c r="K244" s="1"/>
      <c r="L244" s="1"/>
      <c r="M244" s="1"/>
      <c r="N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x14ac:dyDescent="0.2">
      <c r="A245" s="10">
        <f t="shared" si="30"/>
        <v>4.8200000000000109E-3</v>
      </c>
      <c r="B245" s="3">
        <f t="shared" si="31"/>
        <v>0.59904093006538517</v>
      </c>
      <c r="C245" s="3">
        <f t="shared" si="32"/>
        <v>-0.46000000000003199</v>
      </c>
      <c r="D245" s="3">
        <f t="shared" si="33"/>
        <v>179.71227901961555</v>
      </c>
      <c r="E245" s="3">
        <f t="shared" si="34"/>
        <v>300</v>
      </c>
      <c r="F245" s="11">
        <f t="shared" si="35"/>
        <v>156.69246293952003</v>
      </c>
      <c r="G245" s="11">
        <f t="shared" si="36"/>
        <v>166.82044393516117</v>
      </c>
      <c r="H245" s="3">
        <f t="shared" si="37"/>
        <v>166.82044393516117</v>
      </c>
      <c r="I245" s="3">
        <f t="shared" si="38"/>
        <v>95880.377366735149</v>
      </c>
      <c r="J245" s="3">
        <f t="shared" si="39"/>
        <v>28196.173043044564</v>
      </c>
      <c r="K245" s="1"/>
      <c r="L245" s="1"/>
      <c r="M245" s="1"/>
      <c r="N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x14ac:dyDescent="0.2">
      <c r="A246" s="10">
        <f t="shared" si="30"/>
        <v>4.840000000000011E-3</v>
      </c>
      <c r="B246" s="3">
        <f t="shared" si="31"/>
        <v>0.59924217396361057</v>
      </c>
      <c r="C246" s="3">
        <f t="shared" si="32"/>
        <v>-0.52000000000003266</v>
      </c>
      <c r="D246" s="3">
        <f t="shared" si="33"/>
        <v>179.77265218908317</v>
      </c>
      <c r="E246" s="3">
        <f t="shared" si="34"/>
        <v>300</v>
      </c>
      <c r="F246" s="11">
        <f t="shared" si="35"/>
        <v>157.2563864003809</v>
      </c>
      <c r="G246" s="11">
        <f t="shared" si="36"/>
        <v>168.73805148249588</v>
      </c>
      <c r="H246" s="3">
        <f t="shared" si="37"/>
        <v>168.73805148249588</v>
      </c>
      <c r="I246" s="3">
        <f t="shared" si="38"/>
        <v>94892.518933259693</v>
      </c>
      <c r="J246" s="3">
        <f t="shared" si="39"/>
        <v>27942.256817429934</v>
      </c>
      <c r="K246" s="1"/>
      <c r="L246" s="1"/>
      <c r="M246" s="1"/>
      <c r="N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x14ac:dyDescent="0.2">
      <c r="A247" s="10">
        <f t="shared" si="30"/>
        <v>4.860000000000011E-3</v>
      </c>
      <c r="B247" s="3">
        <f t="shared" si="31"/>
        <v>0.59941976080687498</v>
      </c>
      <c r="C247" s="3">
        <f t="shared" si="32"/>
        <v>-0.58000000000003116</v>
      </c>
      <c r="D247" s="3">
        <f t="shared" si="33"/>
        <v>179.8259282420625</v>
      </c>
      <c r="E247" s="3">
        <f t="shared" si="34"/>
        <v>300</v>
      </c>
      <c r="F247" s="11">
        <f t="shared" si="35"/>
        <v>157.8152315367295</v>
      </c>
      <c r="G247" s="11">
        <f t="shared" si="36"/>
        <v>170.63590186116107</v>
      </c>
      <c r="H247" s="3">
        <f t="shared" si="37"/>
        <v>170.63590186116107</v>
      </c>
      <c r="I247" s="3">
        <f t="shared" si="38"/>
        <v>93914.838435159443</v>
      </c>
      <c r="J247" s="3">
        <f t="shared" si="39"/>
        <v>27686.65541566208</v>
      </c>
      <c r="K247" s="1"/>
      <c r="L247" s="1"/>
      <c r="M247" s="1"/>
      <c r="N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x14ac:dyDescent="0.2">
      <c r="A248" s="10">
        <f t="shared" si="30"/>
        <v>4.8800000000000111E-3</v>
      </c>
      <c r="B248" s="3">
        <f t="shared" si="31"/>
        <v>0.59957368358435359</v>
      </c>
      <c r="C248" s="3">
        <f t="shared" si="32"/>
        <v>-0.64000000000003199</v>
      </c>
      <c r="D248" s="3">
        <f t="shared" si="33"/>
        <v>179.87210507530608</v>
      </c>
      <c r="E248" s="3">
        <f t="shared" si="34"/>
        <v>0</v>
      </c>
      <c r="F248" s="11">
        <f t="shared" si="35"/>
        <v>158.36896464504275</v>
      </c>
      <c r="G248" s="11">
        <f t="shared" si="36"/>
        <v>172.51419862986427</v>
      </c>
      <c r="H248" s="3">
        <f t="shared" si="37"/>
        <v>0</v>
      </c>
      <c r="I248" s="3">
        <f t="shared" si="38"/>
        <v>-88870.950809324</v>
      </c>
      <c r="J248" s="3">
        <f t="shared" si="39"/>
        <v>27429.384925466515</v>
      </c>
      <c r="K248" s="1"/>
      <c r="L248" s="1"/>
      <c r="M248" s="1"/>
      <c r="N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x14ac:dyDescent="0.2">
      <c r="A249" s="10">
        <f t="shared" si="30"/>
        <v>4.9000000000000111E-3</v>
      </c>
      <c r="B249" s="3">
        <f t="shared" si="31"/>
        <v>0.59970393621943896</v>
      </c>
      <c r="C249" s="3">
        <f t="shared" si="32"/>
        <v>-0.70000000000003293</v>
      </c>
      <c r="D249" s="3">
        <f t="shared" si="33"/>
        <v>179.91118086583168</v>
      </c>
      <c r="E249" s="3">
        <f t="shared" si="34"/>
        <v>0</v>
      </c>
      <c r="F249" s="11">
        <f t="shared" si="35"/>
        <v>158.91755234355207</v>
      </c>
      <c r="G249" s="11">
        <f t="shared" si="36"/>
        <v>170.73677961367778</v>
      </c>
      <c r="H249" s="3">
        <f t="shared" si="37"/>
        <v>0</v>
      </c>
      <c r="I249" s="3">
        <f t="shared" si="38"/>
        <v>-87955.310710076417</v>
      </c>
      <c r="J249" s="3">
        <f t="shared" si="39"/>
        <v>27170.461438674192</v>
      </c>
      <c r="K249" s="1"/>
      <c r="L249" s="1"/>
      <c r="M249" s="1"/>
      <c r="N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x14ac:dyDescent="0.2">
      <c r="A250" s="10">
        <f t="shared" si="30"/>
        <v>4.9200000000000112E-3</v>
      </c>
      <c r="B250" s="3">
        <f t="shared" si="31"/>
        <v>0.59981051356998005</v>
      </c>
      <c r="C250" s="3">
        <f t="shared" si="32"/>
        <v>-0.76000000000003376</v>
      </c>
      <c r="D250" s="3">
        <f t="shared" si="33"/>
        <v>179.94315407099401</v>
      </c>
      <c r="E250" s="3">
        <f t="shared" si="34"/>
        <v>0</v>
      </c>
      <c r="F250" s="11">
        <f t="shared" si="35"/>
        <v>159.46096157232554</v>
      </c>
      <c r="G250" s="11">
        <f t="shared" si="36"/>
        <v>168.97767339947626</v>
      </c>
      <c r="H250" s="3">
        <f t="shared" si="37"/>
        <v>0</v>
      </c>
      <c r="I250" s="3">
        <f t="shared" si="38"/>
        <v>-87049.104478518071</v>
      </c>
      <c r="J250" s="3">
        <f t="shared" si="39"/>
        <v>26909.901051222612</v>
      </c>
      <c r="K250" s="1"/>
      <c r="L250" s="1"/>
      <c r="M250" s="1"/>
      <c r="N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x14ac:dyDescent="0.2">
      <c r="A251" s="10">
        <f t="shared" si="30"/>
        <v>4.9400000000000112E-3</v>
      </c>
      <c r="B251" s="3">
        <f t="shared" si="31"/>
        <v>0.5998934114284854</v>
      </c>
      <c r="C251" s="3">
        <f t="shared" si="32"/>
        <v>-0.82000000000003204</v>
      </c>
      <c r="D251" s="3">
        <f t="shared" si="33"/>
        <v>179.96802342854562</v>
      </c>
      <c r="E251" s="3">
        <f t="shared" si="34"/>
        <v>0</v>
      </c>
      <c r="F251" s="11">
        <f t="shared" si="35"/>
        <v>159.99915959334999</v>
      </c>
      <c r="G251" s="11">
        <f t="shared" si="36"/>
        <v>167.23669130990589</v>
      </c>
      <c r="H251" s="3">
        <f t="shared" si="37"/>
        <v>0</v>
      </c>
      <c r="I251" s="3">
        <f t="shared" si="38"/>
        <v>-86152.234917224239</v>
      </c>
      <c r="J251" s="3">
        <f t="shared" si="39"/>
        <v>26647.719863150382</v>
      </c>
      <c r="K251" s="1"/>
      <c r="L251" s="1"/>
      <c r="M251" s="1"/>
      <c r="N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x14ac:dyDescent="0.2">
      <c r="A252" s="10">
        <f t="shared" si="30"/>
        <v>4.9600000000000113E-3</v>
      </c>
      <c r="B252" s="3">
        <f t="shared" si="31"/>
        <v>0.59995262652228964</v>
      </c>
      <c r="C252" s="3">
        <f t="shared" si="32"/>
        <v>-0.88000000000003309</v>
      </c>
      <c r="D252" s="3">
        <f t="shared" si="33"/>
        <v>179.98578795668689</v>
      </c>
      <c r="E252" s="3">
        <f t="shared" si="34"/>
        <v>0</v>
      </c>
      <c r="F252" s="11">
        <f t="shared" si="35"/>
        <v>160.532113990613</v>
      </c>
      <c r="G252" s="11">
        <f t="shared" si="36"/>
        <v>165.5136466115614</v>
      </c>
      <c r="H252" s="3">
        <f t="shared" si="37"/>
        <v>0</v>
      </c>
      <c r="I252" s="3">
        <f t="shared" si="38"/>
        <v>-85264.605830198285</v>
      </c>
      <c r="J252" s="3">
        <f t="shared" si="39"/>
        <v>26383.933978585352</v>
      </c>
      <c r="K252" s="1"/>
      <c r="L252" s="1"/>
      <c r="M252" s="1"/>
      <c r="N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x14ac:dyDescent="0.2">
      <c r="A253" s="10">
        <f t="shared" si="30"/>
        <v>4.9800000000000113E-3</v>
      </c>
      <c r="B253" s="3">
        <f t="shared" si="31"/>
        <v>0.5999881565136822</v>
      </c>
      <c r="C253" s="3">
        <f t="shared" si="32"/>
        <v>-0.94000000000003303</v>
      </c>
      <c r="D253" s="3">
        <f t="shared" si="33"/>
        <v>179.99644695410467</v>
      </c>
      <c r="E253" s="3">
        <f t="shared" si="34"/>
        <v>0</v>
      </c>
      <c r="F253" s="11">
        <f t="shared" si="35"/>
        <v>161.05979267018469</v>
      </c>
      <c r="G253" s="11">
        <f t="shared" si="36"/>
        <v>163.80835449495743</v>
      </c>
      <c r="H253" s="3">
        <f t="shared" si="37"/>
        <v>0</v>
      </c>
      <c r="I253" s="3">
        <f t="shared" si="38"/>
        <v>-84386.122012553809</v>
      </c>
      <c r="J253" s="3">
        <f t="shared" si="39"/>
        <v>26118.559505725862</v>
      </c>
      <c r="K253" s="1"/>
      <c r="L253" s="1"/>
      <c r="M253" s="1"/>
      <c r="N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x14ac:dyDescent="0.2">
      <c r="A254" s="10">
        <f t="shared" si="30"/>
        <v>5.0000000000000114E-3</v>
      </c>
      <c r="B254" s="3">
        <f t="shared" si="31"/>
        <v>0.6</v>
      </c>
      <c r="C254" s="3">
        <f t="shared" si="32"/>
        <v>-1</v>
      </c>
      <c r="D254" s="3">
        <f t="shared" si="33"/>
        <v>180</v>
      </c>
      <c r="E254" s="3">
        <f t="shared" si="34"/>
        <v>0</v>
      </c>
      <c r="F254" s="11">
        <f t="shared" si="35"/>
        <v>161.5821638602992</v>
      </c>
      <c r="G254" s="11">
        <f t="shared" si="36"/>
        <v>162.12063205470636</v>
      </c>
      <c r="H254" s="3">
        <f t="shared" si="37"/>
        <v>0</v>
      </c>
      <c r="I254" s="3">
        <f t="shared" si="38"/>
        <v>-83516.689240303269</v>
      </c>
      <c r="J254" s="3">
        <f t="shared" si="39"/>
        <v>25851.612556815566</v>
      </c>
      <c r="K254" s="1"/>
      <c r="L254" s="1"/>
      <c r="M254" s="1"/>
      <c r="N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x14ac:dyDescent="0.2">
      <c r="A255" s="10">
        <f t="shared" si="30"/>
        <v>5.0200000000000114E-3</v>
      </c>
      <c r="B255" s="3">
        <f t="shared" si="31"/>
        <v>0.5999881565136822</v>
      </c>
      <c r="C255" s="3">
        <f t="shared" si="32"/>
        <v>-0.93999999999996686</v>
      </c>
      <c r="D255" s="3">
        <f t="shared" si="33"/>
        <v>179.99644695410467</v>
      </c>
      <c r="E255" s="3">
        <f t="shared" si="34"/>
        <v>0</v>
      </c>
      <c r="F255" s="11">
        <f t="shared" si="35"/>
        <v>162.0991961114355</v>
      </c>
      <c r="G255" s="11">
        <f t="shared" si="36"/>
        <v>160.45029826990029</v>
      </c>
      <c r="H255" s="3">
        <f t="shared" si="37"/>
        <v>0</v>
      </c>
      <c r="I255" s="3">
        <f t="shared" si="38"/>
        <v>-82656.214260251654</v>
      </c>
      <c r="J255" s="3">
        <f t="shared" si="39"/>
        <v>25583.109248111821</v>
      </c>
      <c r="K255" s="1"/>
      <c r="L255" s="1"/>
      <c r="M255" s="1"/>
      <c r="N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x14ac:dyDescent="0.2">
      <c r="A256" s="10">
        <f t="shared" si="30"/>
        <v>5.0400000000000115E-3</v>
      </c>
      <c r="B256" s="3">
        <f t="shared" si="31"/>
        <v>0.59995262652228964</v>
      </c>
      <c r="C256" s="3">
        <f t="shared" si="32"/>
        <v>-0.87999999999996592</v>
      </c>
      <c r="D256" s="3">
        <f t="shared" si="33"/>
        <v>179.98578795668689</v>
      </c>
      <c r="E256" s="3">
        <f t="shared" si="34"/>
        <v>0</v>
      </c>
      <c r="F256" s="11">
        <f t="shared" si="35"/>
        <v>162.61085829639774</v>
      </c>
      <c r="G256" s="11">
        <f t="shared" si="36"/>
        <v>158.79717398469526</v>
      </c>
      <c r="H256" s="3">
        <f t="shared" si="37"/>
        <v>0</v>
      </c>
      <c r="I256" s="3">
        <f t="shared" si="38"/>
        <v>-81804.604779994508</v>
      </c>
      <c r="J256" s="3">
        <f t="shared" si="39"/>
        <v>25313.065699847768</v>
      </c>
      <c r="K256" s="1"/>
      <c r="L256" s="1"/>
      <c r="M256" s="1"/>
      <c r="N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x14ac:dyDescent="0.2">
      <c r="A257" s="10">
        <f t="shared" si="30"/>
        <v>5.0600000000000115E-3</v>
      </c>
      <c r="B257" s="3">
        <f t="shared" si="31"/>
        <v>0.5998934114284854</v>
      </c>
      <c r="C257" s="3">
        <f t="shared" si="32"/>
        <v>-0.81999999999996553</v>
      </c>
      <c r="D257" s="3">
        <f t="shared" si="33"/>
        <v>179.96802342854562</v>
      </c>
      <c r="E257" s="3">
        <f t="shared" si="34"/>
        <v>0</v>
      </c>
      <c r="F257" s="11">
        <f t="shared" si="35"/>
        <v>163.1171196103947</v>
      </c>
      <c r="G257" s="11">
        <f t="shared" si="36"/>
        <v>157.16108188909539</v>
      </c>
      <c r="H257" s="3">
        <f t="shared" si="37"/>
        <v>0</v>
      </c>
      <c r="I257" s="3">
        <f t="shared" si="38"/>
        <v>-80961.769458018825</v>
      </c>
      <c r="J257" s="3">
        <f t="shared" si="39"/>
        <v>25041.49803618795</v>
      </c>
      <c r="K257" s="1"/>
      <c r="L257" s="1"/>
      <c r="M257" s="1"/>
      <c r="N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x14ac:dyDescent="0.2">
      <c r="A258" s="10">
        <f t="shared" si="30"/>
        <v>5.0800000000000116E-3</v>
      </c>
      <c r="B258" s="3">
        <f t="shared" si="31"/>
        <v>0.59981051356997994</v>
      </c>
      <c r="C258" s="3">
        <f t="shared" si="32"/>
        <v>-0.75999999999996692</v>
      </c>
      <c r="D258" s="3">
        <f t="shared" si="33"/>
        <v>179.94315407099398</v>
      </c>
      <c r="E258" s="3">
        <f t="shared" si="34"/>
        <v>0</v>
      </c>
      <c r="F258" s="11">
        <f t="shared" si="35"/>
        <v>163.61794957111846</v>
      </c>
      <c r="G258" s="11">
        <f t="shared" si="36"/>
        <v>155.54184649993502</v>
      </c>
      <c r="H258" s="3">
        <f t="shared" si="37"/>
        <v>0</v>
      </c>
      <c r="I258" s="3">
        <f t="shared" si="38"/>
        <v>-80127.617893905903</v>
      </c>
      <c r="J258" s="3">
        <f t="shared" si="39"/>
        <v>24768.422385177746</v>
      </c>
      <c r="K258" s="1"/>
      <c r="L258" s="1"/>
      <c r="M258" s="1"/>
      <c r="N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x14ac:dyDescent="0.2">
      <c r="A259" s="10">
        <f t="shared" si="30"/>
        <v>5.1000000000000116E-3</v>
      </c>
      <c r="B259" s="3">
        <f t="shared" si="31"/>
        <v>0.59970393621943885</v>
      </c>
      <c r="C259" s="3">
        <f t="shared" si="32"/>
        <v>-0.6999999999999662</v>
      </c>
      <c r="D259" s="3">
        <f t="shared" si="33"/>
        <v>179.91118086583165</v>
      </c>
      <c r="E259" s="3">
        <f t="shared" si="34"/>
        <v>0</v>
      </c>
      <c r="F259" s="11">
        <f t="shared" si="35"/>
        <v>164.11331801882201</v>
      </c>
      <c r="G259" s="11">
        <f t="shared" si="36"/>
        <v>153.93929414205689</v>
      </c>
      <c r="H259" s="3">
        <f t="shared" si="37"/>
        <v>0</v>
      </c>
      <c r="I259" s="3">
        <f t="shared" si="38"/>
        <v>-79302.060618635354</v>
      </c>
      <c r="J259" s="3">
        <f t="shared" si="39"/>
        <v>24493.854878686634</v>
      </c>
      <c r="K259" s="1"/>
      <c r="L259" s="1"/>
      <c r="M259" s="1"/>
      <c r="N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x14ac:dyDescent="0.2">
      <c r="A260" s="10">
        <f t="shared" si="30"/>
        <v>5.1200000000000117E-3</v>
      </c>
      <c r="B260" s="3">
        <f t="shared" si="31"/>
        <v>0.59957368358435348</v>
      </c>
      <c r="C260" s="3">
        <f t="shared" si="32"/>
        <v>-0.63999999999996549</v>
      </c>
      <c r="D260" s="3">
        <f t="shared" si="33"/>
        <v>179.87210507530605</v>
      </c>
      <c r="E260" s="3">
        <f t="shared" si="34"/>
        <v>0</v>
      </c>
      <c r="F260" s="11">
        <f t="shared" si="35"/>
        <v>164.60319511639574</v>
      </c>
      <c r="G260" s="11">
        <f t="shared" si="36"/>
        <v>152.35325292968417</v>
      </c>
      <c r="H260" s="3">
        <f t="shared" si="37"/>
        <v>0</v>
      </c>
      <c r="I260" s="3">
        <f t="shared" si="38"/>
        <v>-78485.009084988807</v>
      </c>
      <c r="J260" s="3">
        <f t="shared" si="39"/>
        <v>24217.811652345248</v>
      </c>
      <c r="K260" s="1"/>
      <c r="L260" s="1"/>
      <c r="M260" s="1"/>
      <c r="N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x14ac:dyDescent="0.2">
      <c r="A261" s="10">
        <f t="shared" si="30"/>
        <v>5.1400000000000117E-3</v>
      </c>
      <c r="B261" s="3">
        <f t="shared" si="31"/>
        <v>0.59941976080687476</v>
      </c>
      <c r="C261" s="3">
        <f t="shared" si="32"/>
        <v>-0.57999999999996454</v>
      </c>
      <c r="D261" s="3">
        <f t="shared" si="33"/>
        <v>179.82592824206242</v>
      </c>
      <c r="E261" s="3">
        <f t="shared" si="34"/>
        <v>300</v>
      </c>
      <c r="F261" s="11">
        <f t="shared" si="35"/>
        <v>165.08755134944263</v>
      </c>
      <c r="G261" s="11">
        <f t="shared" si="36"/>
        <v>150.7835527479844</v>
      </c>
      <c r="H261" s="3">
        <f t="shared" si="37"/>
        <v>150.7835527479844</v>
      </c>
      <c r="I261" s="3">
        <f t="shared" si="38"/>
        <v>104141.80616012924</v>
      </c>
      <c r="J261" s="3">
        <f t="shared" si="39"/>
        <v>23940.308845476462</v>
      </c>
      <c r="K261" s="1"/>
      <c r="L261" s="1"/>
      <c r="M261" s="1"/>
      <c r="N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x14ac:dyDescent="0.2">
      <c r="A262" s="10">
        <f t="shared" ref="A262:A325" si="40">tPrec+pas</f>
        <v>5.1600000000000118E-3</v>
      </c>
      <c r="B262" s="3">
        <f t="shared" ref="B262:B325" si="41">ma*SIN(2*PI()*f_1*t)</f>
        <v>0.59924217396361035</v>
      </c>
      <c r="C262" s="3">
        <f t="shared" ref="C262:C325" si="42">2/PI()*ASIN(SIN(mf*2*PI()*f_1*t))</f>
        <v>-0.51999999999996593</v>
      </c>
      <c r="D262" s="3">
        <f t="shared" ref="D262:D325" si="43">E*vct</f>
        <v>179.77265218908312</v>
      </c>
      <c r="E262" s="3">
        <f t="shared" ref="E262:E325" si="44">IF(clBipUnip=1,E*SIGN(vct-vtri),E*((SIGN(vct-vtri)+1)/2-(SIGN(-vct-vtri)+1)/2))</f>
        <v>300</v>
      </c>
      <c r="F262" s="11">
        <f t="shared" ref="F262:F325" si="45">io_1Prec+dio_1Prec*pas</f>
        <v>165.56635752635216</v>
      </c>
      <c r="G262" s="11">
        <f t="shared" ref="G262:G325" si="46">ioPrec+dioPrec*pas</f>
        <v>152.86638887118698</v>
      </c>
      <c r="H262" s="3">
        <f t="shared" ref="H262:H325" si="47">vo*io/E</f>
        <v>152.86638887118698</v>
      </c>
      <c r="I262" s="3">
        <f t="shared" ref="I262:I325" si="48">(vo-Ro*io)/Lo</f>
        <v>103068.82997544913</v>
      </c>
      <c r="J262" s="3">
        <f t="shared" ref="J262:J325" si="49">(vo_1-Ro*io_1)/Lo</f>
        <v>23661.362601020472</v>
      </c>
      <c r="K262" s="1"/>
      <c r="L262" s="1"/>
      <c r="M262" s="1"/>
      <c r="N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x14ac:dyDescent="0.2">
      <c r="A263" s="10">
        <f t="shared" si="40"/>
        <v>5.1800000000000119E-3</v>
      </c>
      <c r="B263" s="3">
        <f t="shared" si="41"/>
        <v>0.59904093006538484</v>
      </c>
      <c r="C263" s="3">
        <f t="shared" si="42"/>
        <v>-0.45999999999996533</v>
      </c>
      <c r="D263" s="3">
        <f t="shared" si="43"/>
        <v>179.71227901961544</v>
      </c>
      <c r="E263" s="3">
        <f t="shared" si="44"/>
        <v>300</v>
      </c>
      <c r="F263" s="11">
        <f t="shared" si="45"/>
        <v>166.03958477837259</v>
      </c>
      <c r="G263" s="11">
        <f t="shared" si="46"/>
        <v>154.92776547069596</v>
      </c>
      <c r="H263" s="3">
        <f t="shared" si="47"/>
        <v>154.92776547069596</v>
      </c>
      <c r="I263" s="3">
        <f t="shared" si="48"/>
        <v>102006.90869691419</v>
      </c>
      <c r="J263" s="3">
        <f t="shared" si="49"/>
        <v>23380.989065453778</v>
      </c>
      <c r="K263" s="1"/>
      <c r="L263" s="1"/>
      <c r="M263" s="1"/>
      <c r="N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x14ac:dyDescent="0.2">
      <c r="A264" s="10">
        <f t="shared" si="40"/>
        <v>5.2000000000000119E-3</v>
      </c>
      <c r="B264" s="3">
        <f t="shared" si="41"/>
        <v>0.59881603705696274</v>
      </c>
      <c r="C264" s="3">
        <f t="shared" si="42"/>
        <v>-0.39999999999996455</v>
      </c>
      <c r="D264" s="3">
        <f t="shared" si="43"/>
        <v>179.64481111708881</v>
      </c>
      <c r="E264" s="3">
        <f t="shared" si="44"/>
        <v>300</v>
      </c>
      <c r="F264" s="11">
        <f t="shared" si="45"/>
        <v>166.50720455968167</v>
      </c>
      <c r="G264" s="11">
        <f t="shared" si="46"/>
        <v>156.96790364463425</v>
      </c>
      <c r="H264" s="3">
        <f t="shared" si="47"/>
        <v>156.96790364463425</v>
      </c>
      <c r="I264" s="3">
        <f t="shared" si="48"/>
        <v>100955.92842549144</v>
      </c>
      <c r="J264" s="3">
        <f t="shared" si="49"/>
        <v>23099.204388702663</v>
      </c>
      <c r="K264" s="1"/>
      <c r="L264" s="1"/>
      <c r="M264" s="1"/>
      <c r="N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x14ac:dyDescent="0.2">
      <c r="A265" s="10">
        <f t="shared" si="40"/>
        <v>5.220000000000012E-3</v>
      </c>
      <c r="B265" s="3">
        <f t="shared" si="41"/>
        <v>0.59856750381673496</v>
      </c>
      <c r="C265" s="3">
        <f t="shared" si="42"/>
        <v>-0.33999999999996583</v>
      </c>
      <c r="D265" s="3">
        <f t="shared" si="43"/>
        <v>179.57025114502048</v>
      </c>
      <c r="E265" s="3">
        <f t="shared" si="44"/>
        <v>300</v>
      </c>
      <c r="F265" s="11">
        <f t="shared" si="45"/>
        <v>166.96918864745572</v>
      </c>
      <c r="G265" s="11">
        <f t="shared" si="46"/>
        <v>158.98702221314409</v>
      </c>
      <c r="H265" s="3">
        <f t="shared" si="47"/>
        <v>158.98702221314409</v>
      </c>
      <c r="I265" s="3">
        <f t="shared" si="48"/>
        <v>99915.776435653039</v>
      </c>
      <c r="J265" s="3">
        <f t="shared" si="49"/>
        <v>22816.02472405037</v>
      </c>
      <c r="K265" s="1"/>
      <c r="L265" s="1"/>
      <c r="M265" s="1"/>
      <c r="N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x14ac:dyDescent="0.2">
      <c r="A266" s="10">
        <f t="shared" si="40"/>
        <v>5.240000000000012E-3</v>
      </c>
      <c r="B266" s="3">
        <f t="shared" si="41"/>
        <v>0.59829534015636809</v>
      </c>
      <c r="C266" s="3">
        <f t="shared" si="42"/>
        <v>-0.27999999999996511</v>
      </c>
      <c r="D266" s="3">
        <f t="shared" si="43"/>
        <v>179.48860204691042</v>
      </c>
      <c r="E266" s="3">
        <f t="shared" si="44"/>
        <v>300</v>
      </c>
      <c r="F266" s="11">
        <f t="shared" si="45"/>
        <v>167.42550914193674</v>
      </c>
      <c r="G266" s="11">
        <f t="shared" si="46"/>
        <v>160.98533774185714</v>
      </c>
      <c r="H266" s="3">
        <f t="shared" si="47"/>
        <v>160.98533774185714</v>
      </c>
      <c r="I266" s="3">
        <f t="shared" si="48"/>
        <v>98886.341163285717</v>
      </c>
      <c r="J266" s="3">
        <f t="shared" si="49"/>
        <v>22531.466228038898</v>
      </c>
      <c r="K266" s="1"/>
      <c r="L266" s="1"/>
      <c r="M266" s="1"/>
      <c r="N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x14ac:dyDescent="0.2">
      <c r="A267" s="10">
        <f t="shared" si="40"/>
        <v>5.2600000000000121E-3</v>
      </c>
      <c r="B267" s="3">
        <f t="shared" si="41"/>
        <v>0.59799955682041772</v>
      </c>
      <c r="C267" s="3">
        <f t="shared" si="42"/>
        <v>-0.21999999999996434</v>
      </c>
      <c r="D267" s="3">
        <f t="shared" si="43"/>
        <v>179.39986704612531</v>
      </c>
      <c r="E267" s="3">
        <f t="shared" si="44"/>
        <v>300</v>
      </c>
      <c r="F267" s="11">
        <f t="shared" si="45"/>
        <v>167.87613846649751</v>
      </c>
      <c r="G267" s="11">
        <f t="shared" si="46"/>
        <v>162.96306456512286</v>
      </c>
      <c r="H267" s="3">
        <f t="shared" si="47"/>
        <v>162.96306456512286</v>
      </c>
      <c r="I267" s="3">
        <f t="shared" si="48"/>
        <v>97867.512193724586</v>
      </c>
      <c r="J267" s="3">
        <f t="shared" si="49"/>
        <v>22245.545060365112</v>
      </c>
      <c r="K267" s="1"/>
      <c r="L267" s="1"/>
      <c r="M267" s="1"/>
      <c r="N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x14ac:dyDescent="0.2">
      <c r="A268" s="10">
        <f t="shared" si="40"/>
        <v>5.2800000000000121E-3</v>
      </c>
      <c r="B268" s="3">
        <f t="shared" si="41"/>
        <v>0.5976801654859033</v>
      </c>
      <c r="C268" s="3">
        <f t="shared" si="42"/>
        <v>-0.1599999999999635</v>
      </c>
      <c r="D268" s="3">
        <f t="shared" si="43"/>
        <v>179.30404964577099</v>
      </c>
      <c r="E268" s="3">
        <f t="shared" si="44"/>
        <v>300</v>
      </c>
      <c r="F268" s="11">
        <f t="shared" si="45"/>
        <v>168.3210493677048</v>
      </c>
      <c r="G268" s="11">
        <f t="shared" si="46"/>
        <v>164.92041480899735</v>
      </c>
      <c r="H268" s="3">
        <f t="shared" si="47"/>
        <v>164.92041480899735</v>
      </c>
      <c r="I268" s="3">
        <f t="shared" si="48"/>
        <v>96859.180249910438</v>
      </c>
      <c r="J268" s="3">
        <f t="shared" si="49"/>
        <v>21958.277383770852</v>
      </c>
      <c r="K268" s="1"/>
      <c r="L268" s="1"/>
      <c r="M268" s="1"/>
      <c r="N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x14ac:dyDescent="0.2">
      <c r="A269" s="10">
        <f t="shared" si="40"/>
        <v>5.3000000000000122E-3</v>
      </c>
      <c r="B269" s="3">
        <f t="shared" si="41"/>
        <v>0.59733717876184778</v>
      </c>
      <c r="C269" s="3">
        <f t="shared" si="42"/>
        <v>-9.9999999999964992E-2</v>
      </c>
      <c r="D269" s="3">
        <f t="shared" si="43"/>
        <v>179.20115362855432</v>
      </c>
      <c r="E269" s="3">
        <f t="shared" si="44"/>
        <v>300</v>
      </c>
      <c r="F269" s="11">
        <f t="shared" si="45"/>
        <v>168.76021491538023</v>
      </c>
      <c r="G269" s="11">
        <f t="shared" si="46"/>
        <v>166.85759841399556</v>
      </c>
      <c r="H269" s="3">
        <f t="shared" si="47"/>
        <v>166.85759841399556</v>
      </c>
      <c r="I269" s="3">
        <f t="shared" si="48"/>
        <v>95861.237180668948</v>
      </c>
      <c r="J269" s="3">
        <f t="shared" si="49"/>
        <v>21669.679363927949</v>
      </c>
      <c r="K269" s="1"/>
      <c r="L269" s="1"/>
      <c r="M269" s="1"/>
      <c r="N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x14ac:dyDescent="0.2">
      <c r="A270" s="10">
        <f t="shared" si="40"/>
        <v>5.3200000000000122E-3</v>
      </c>
      <c r="B270" s="3">
        <f t="shared" si="41"/>
        <v>0.59697061018877984</v>
      </c>
      <c r="C270" s="3">
        <f t="shared" si="42"/>
        <v>-3.9999999999964203E-2</v>
      </c>
      <c r="D270" s="3">
        <f t="shared" si="43"/>
        <v>179.09118305663395</v>
      </c>
      <c r="E270" s="3">
        <f t="shared" si="44"/>
        <v>300</v>
      </c>
      <c r="F270" s="11">
        <f t="shared" si="45"/>
        <v>169.1936085026588</v>
      </c>
      <c r="G270" s="11">
        <f t="shared" si="46"/>
        <v>168.77482315760895</v>
      </c>
      <c r="H270" s="3">
        <f t="shared" si="47"/>
        <v>168.77482315760895</v>
      </c>
      <c r="I270" s="3">
        <f t="shared" si="48"/>
        <v>94873.575949110527</v>
      </c>
      <c r="J270" s="3">
        <f t="shared" si="49"/>
        <v>21379.767169317562</v>
      </c>
      <c r="K270" s="1"/>
      <c r="L270" s="1"/>
      <c r="M270" s="1"/>
      <c r="N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x14ac:dyDescent="0.2">
      <c r="A271" s="10">
        <f t="shared" si="40"/>
        <v>5.3400000000000123E-3</v>
      </c>
      <c r="B271" s="3">
        <f t="shared" si="41"/>
        <v>0.59658047423819904</v>
      </c>
      <c r="C271" s="3">
        <f t="shared" si="42"/>
        <v>2.0000000000036579E-2</v>
      </c>
      <c r="D271" s="3">
        <f t="shared" si="43"/>
        <v>178.97414227145973</v>
      </c>
      <c r="E271" s="3">
        <f t="shared" si="44"/>
        <v>300</v>
      </c>
      <c r="F271" s="11">
        <f t="shared" si="45"/>
        <v>169.62120384604515</v>
      </c>
      <c r="G271" s="11">
        <f t="shared" si="46"/>
        <v>170.67229467659115</v>
      </c>
      <c r="H271" s="3">
        <f t="shared" si="47"/>
        <v>170.67229467659115</v>
      </c>
      <c r="I271" s="3">
        <f t="shared" si="48"/>
        <v>93896.090621150011</v>
      </c>
      <c r="J271" s="3">
        <f t="shared" si="49"/>
        <v>21088.556971103844</v>
      </c>
      <c r="K271" s="1"/>
      <c r="L271" s="1"/>
      <c r="M271" s="1"/>
      <c r="N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x14ac:dyDescent="0.2">
      <c r="A272" s="10">
        <f t="shared" si="40"/>
        <v>5.3600000000000123E-3</v>
      </c>
      <c r="B272" s="3">
        <f t="shared" si="41"/>
        <v>0.5961667863120047</v>
      </c>
      <c r="C272" s="3">
        <f t="shared" si="42"/>
        <v>8.0000000000035112E-2</v>
      </c>
      <c r="D272" s="3">
        <f t="shared" si="43"/>
        <v>178.85003589360142</v>
      </c>
      <c r="E272" s="3">
        <f t="shared" si="44"/>
        <v>300</v>
      </c>
      <c r="F272" s="11">
        <f t="shared" si="45"/>
        <v>170.04297498546723</v>
      </c>
      <c r="G272" s="11">
        <f t="shared" si="46"/>
        <v>172.55021648901416</v>
      </c>
      <c r="H272" s="3">
        <f t="shared" si="47"/>
        <v>172.55021648901416</v>
      </c>
      <c r="I272" s="3">
        <f t="shared" si="48"/>
        <v>92928.676354144205</v>
      </c>
      <c r="J272" s="3">
        <f t="shared" si="49"/>
        <v>20796.064943002595</v>
      </c>
      <c r="K272" s="1"/>
      <c r="L272" s="1"/>
      <c r="M272" s="1"/>
      <c r="N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x14ac:dyDescent="0.2">
      <c r="A273" s="10">
        <f t="shared" si="40"/>
        <v>5.3800000000000124E-3</v>
      </c>
      <c r="B273" s="3">
        <f t="shared" si="41"/>
        <v>0.59572956274188793</v>
      </c>
      <c r="C273" s="3">
        <f t="shared" si="42"/>
        <v>0.1400000000000359</v>
      </c>
      <c r="D273" s="3">
        <f t="shared" si="43"/>
        <v>178.71886882256638</v>
      </c>
      <c r="E273" s="3">
        <f t="shared" si="44"/>
        <v>300</v>
      </c>
      <c r="F273" s="11">
        <f t="shared" si="45"/>
        <v>170.45889628432727</v>
      </c>
      <c r="G273" s="11">
        <f t="shared" si="46"/>
        <v>174.40879001609704</v>
      </c>
      <c r="H273" s="3">
        <f t="shared" si="47"/>
        <v>174.40879001609704</v>
      </c>
      <c r="I273" s="3">
        <f t="shared" si="48"/>
        <v>91971.229385646962</v>
      </c>
      <c r="J273" s="3">
        <f t="shared" si="49"/>
        <v>20502.307261144364</v>
      </c>
      <c r="K273" s="1"/>
      <c r="L273" s="1"/>
      <c r="M273" s="1"/>
      <c r="N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x14ac:dyDescent="0.2">
      <c r="A274" s="10">
        <f t="shared" si="40"/>
        <v>5.4000000000000124E-3</v>
      </c>
      <c r="B274" s="3">
        <f t="shared" si="41"/>
        <v>0.59526882078868637</v>
      </c>
      <c r="C274" s="3">
        <f t="shared" si="42"/>
        <v>0.20000000000003673</v>
      </c>
      <c r="D274" s="3">
        <f t="shared" si="43"/>
        <v>178.5806462366059</v>
      </c>
      <c r="E274" s="3">
        <f t="shared" si="44"/>
        <v>300</v>
      </c>
      <c r="F274" s="11">
        <f t="shared" si="45"/>
        <v>170.86894242955015</v>
      </c>
      <c r="G274" s="11">
        <f t="shared" si="46"/>
        <v>176.24821460380997</v>
      </c>
      <c r="H274" s="3">
        <f t="shared" si="47"/>
        <v>176.24821460380997</v>
      </c>
      <c r="I274" s="3">
        <f t="shared" si="48"/>
        <v>91023.647022279707</v>
      </c>
      <c r="J274" s="3">
        <f t="shared" si="49"/>
        <v>20207.300103932288</v>
      </c>
      <c r="K274" s="1"/>
      <c r="L274" s="1"/>
      <c r="M274" s="1"/>
      <c r="N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x14ac:dyDescent="0.2">
      <c r="A275" s="10">
        <f t="shared" si="40"/>
        <v>5.4200000000000125E-3</v>
      </c>
      <c r="B275" s="3">
        <f t="shared" si="41"/>
        <v>0.59478457864170364</v>
      </c>
      <c r="C275" s="3">
        <f t="shared" si="42"/>
        <v>0.26000000000003753</v>
      </c>
      <c r="D275" s="3">
        <f t="shared" si="43"/>
        <v>178.4353735925111</v>
      </c>
      <c r="E275" s="3">
        <f t="shared" si="44"/>
        <v>300</v>
      </c>
      <c r="F275" s="11">
        <f t="shared" si="45"/>
        <v>171.27308843162879</v>
      </c>
      <c r="G275" s="11">
        <f t="shared" si="46"/>
        <v>178.06868754425557</v>
      </c>
      <c r="H275" s="3">
        <f t="shared" si="47"/>
        <v>178.06868754425557</v>
      </c>
      <c r="I275" s="3">
        <f t="shared" si="48"/>
        <v>90085.827628716826</v>
      </c>
      <c r="J275" s="3">
        <f t="shared" si="49"/>
        <v>19911.059651894917</v>
      </c>
      <c r="K275" s="1"/>
      <c r="L275" s="1"/>
      <c r="M275" s="1"/>
      <c r="N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x14ac:dyDescent="0.2">
      <c r="A276" s="10">
        <f t="shared" si="40"/>
        <v>5.4400000000000125E-3</v>
      </c>
      <c r="B276" s="3">
        <f t="shared" si="41"/>
        <v>0.59427685541799036</v>
      </c>
      <c r="C276" s="3">
        <f t="shared" si="42"/>
        <v>0.32000000000003603</v>
      </c>
      <c r="D276" s="3">
        <f t="shared" si="43"/>
        <v>178.28305662539711</v>
      </c>
      <c r="E276" s="3">
        <f t="shared" si="44"/>
        <v>300</v>
      </c>
      <c r="F276" s="11">
        <f t="shared" si="45"/>
        <v>171.67130962466669</v>
      </c>
      <c r="G276" s="11">
        <f t="shared" si="46"/>
        <v>179.8704040968299</v>
      </c>
      <c r="H276" s="3">
        <f t="shared" si="47"/>
        <v>179.8704040968299</v>
      </c>
      <c r="I276" s="3">
        <f t="shared" si="48"/>
        <v>89157.670616784584</v>
      </c>
      <c r="J276" s="3">
        <f t="shared" si="49"/>
        <v>19613.602087533589</v>
      </c>
      <c r="K276" s="1"/>
      <c r="L276" s="1"/>
      <c r="M276" s="1"/>
      <c r="N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2">
      <c r="A277" s="10">
        <f t="shared" si="40"/>
        <v>5.4600000000000126E-3</v>
      </c>
      <c r="B277" s="3">
        <f t="shared" si="41"/>
        <v>0.59374567116159016</v>
      </c>
      <c r="C277" s="3">
        <f t="shared" si="42"/>
        <v>0.38000000000003686</v>
      </c>
      <c r="D277" s="3">
        <f t="shared" si="43"/>
        <v>178.12370134847706</v>
      </c>
      <c r="E277" s="3">
        <f t="shared" si="44"/>
        <v>300</v>
      </c>
      <c r="F277" s="11">
        <f t="shared" si="45"/>
        <v>172.06358166641735</v>
      </c>
      <c r="G277" s="11">
        <f t="shared" si="46"/>
        <v>181.65355750916558</v>
      </c>
      <c r="H277" s="3">
        <f t="shared" si="47"/>
        <v>181.65355750916558</v>
      </c>
      <c r="I277" s="3">
        <f t="shared" si="48"/>
        <v>88239.076434672272</v>
      </c>
      <c r="J277" s="3">
        <f t="shared" si="49"/>
        <v>19314.943595165034</v>
      </c>
      <c r="K277" s="1"/>
      <c r="L277" s="1"/>
      <c r="M277" s="1"/>
      <c r="N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x14ac:dyDescent="0.2">
      <c r="A278" s="10">
        <f t="shared" si="40"/>
        <v>5.4800000000000126E-3</v>
      </c>
      <c r="B278" s="3">
        <f t="shared" si="41"/>
        <v>0.59319104684274804</v>
      </c>
      <c r="C278" s="3">
        <f t="shared" si="42"/>
        <v>0.44000000000003758</v>
      </c>
      <c r="D278" s="3">
        <f t="shared" si="43"/>
        <v>177.95731405282442</v>
      </c>
      <c r="E278" s="3">
        <f t="shared" si="44"/>
        <v>300</v>
      </c>
      <c r="F278" s="11">
        <f t="shared" si="45"/>
        <v>172.44988053832066</v>
      </c>
      <c r="G278" s="11">
        <f t="shared" si="46"/>
        <v>183.41833903785903</v>
      </c>
      <c r="H278" s="3">
        <f t="shared" si="47"/>
        <v>183.41833903785903</v>
      </c>
      <c r="I278" s="3">
        <f t="shared" si="48"/>
        <v>87329.946556254436</v>
      </c>
      <c r="J278" s="3">
        <f t="shared" si="49"/>
        <v>19015.100360758694</v>
      </c>
      <c r="K278" s="1"/>
      <c r="L278" s="1"/>
      <c r="M278" s="1"/>
      <c r="N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x14ac:dyDescent="0.2">
      <c r="A279" s="10">
        <f t="shared" si="40"/>
        <v>5.5000000000000127E-3</v>
      </c>
      <c r="B279" s="3">
        <f t="shared" si="41"/>
        <v>0.5926130043570822</v>
      </c>
      <c r="C279" s="3">
        <f t="shared" si="42"/>
        <v>0.50000000000003608</v>
      </c>
      <c r="D279" s="3">
        <f t="shared" si="43"/>
        <v>177.78390130712467</v>
      </c>
      <c r="E279" s="3">
        <f t="shared" si="44"/>
        <v>300</v>
      </c>
      <c r="F279" s="11">
        <f t="shared" si="45"/>
        <v>172.83018254553582</v>
      </c>
      <c r="G279" s="11">
        <f t="shared" si="46"/>
        <v>185.16493796898411</v>
      </c>
      <c r="H279" s="3">
        <f t="shared" si="47"/>
        <v>185.16493796898411</v>
      </c>
      <c r="I279" s="3">
        <f t="shared" si="48"/>
        <v>86430.183470523334</v>
      </c>
      <c r="J279" s="3">
        <f t="shared" si="49"/>
        <v>18714.088571769229</v>
      </c>
      <c r="K279" s="1"/>
      <c r="L279" s="1"/>
      <c r="M279" s="1"/>
      <c r="N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x14ac:dyDescent="0.2">
      <c r="A280" s="10">
        <f t="shared" si="40"/>
        <v>5.5200000000000127E-3</v>
      </c>
      <c r="B280" s="3">
        <f t="shared" si="41"/>
        <v>0.59201156652472042</v>
      </c>
      <c r="C280" s="3">
        <f t="shared" si="42"/>
        <v>0.56000000000003702</v>
      </c>
      <c r="D280" s="3">
        <f t="shared" si="43"/>
        <v>177.60346995741614</v>
      </c>
      <c r="E280" s="3">
        <f t="shared" si="44"/>
        <v>300</v>
      </c>
      <c r="F280" s="11">
        <f t="shared" si="45"/>
        <v>173.20446431697121</v>
      </c>
      <c r="G280" s="11">
        <f t="shared" si="46"/>
        <v>186.89354163839457</v>
      </c>
      <c r="H280" s="3">
        <f t="shared" si="47"/>
        <v>186.89354163839457</v>
      </c>
      <c r="I280" s="3">
        <f t="shared" si="48"/>
        <v>85539.690671130069</v>
      </c>
      <c r="J280" s="3">
        <f t="shared" si="49"/>
        <v>18411.924416964004</v>
      </c>
      <c r="K280" s="1"/>
      <c r="L280" s="1"/>
      <c r="M280" s="1"/>
      <c r="N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x14ac:dyDescent="0.2">
      <c r="A281" s="10">
        <f t="shared" si="40"/>
        <v>5.5400000000000128E-3</v>
      </c>
      <c r="B281" s="3">
        <f t="shared" si="41"/>
        <v>0.59138675708939836</v>
      </c>
      <c r="C281" s="3">
        <f t="shared" si="42"/>
        <v>0.62000000000003774</v>
      </c>
      <c r="D281" s="3">
        <f t="shared" si="43"/>
        <v>177.4160271268195</v>
      </c>
      <c r="E281" s="3">
        <f t="shared" si="44"/>
        <v>0</v>
      </c>
      <c r="F281" s="11">
        <f t="shared" si="45"/>
        <v>173.57270280531048</v>
      </c>
      <c r="G281" s="11">
        <f t="shared" si="46"/>
        <v>188.60433545181718</v>
      </c>
      <c r="H281" s="3">
        <f t="shared" si="47"/>
        <v>0</v>
      </c>
      <c r="I281" s="3">
        <f t="shared" si="48"/>
        <v>-97159.80917214822</v>
      </c>
      <c r="J281" s="3">
        <f t="shared" si="49"/>
        <v>18108.624086245814</v>
      </c>
      <c r="K281" s="1"/>
      <c r="L281" s="1"/>
      <c r="M281" s="1"/>
      <c r="N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2">
      <c r="A282" s="10">
        <f t="shared" si="40"/>
        <v>5.5600000000000128E-3</v>
      </c>
      <c r="B282" s="3">
        <f t="shared" si="41"/>
        <v>0.59073860071752282</v>
      </c>
      <c r="C282" s="3">
        <f t="shared" si="42"/>
        <v>0.68000000000003846</v>
      </c>
      <c r="D282" s="3">
        <f t="shared" si="43"/>
        <v>177.22158021525684</v>
      </c>
      <c r="E282" s="3">
        <f t="shared" si="44"/>
        <v>0</v>
      </c>
      <c r="F282" s="11">
        <f t="shared" si="45"/>
        <v>173.9348752870354</v>
      </c>
      <c r="G282" s="11">
        <f t="shared" si="46"/>
        <v>186.6611392683742</v>
      </c>
      <c r="H282" s="3">
        <f t="shared" si="47"/>
        <v>0</v>
      </c>
      <c r="I282" s="3">
        <f t="shared" si="48"/>
        <v>-96158.768714010948</v>
      </c>
      <c r="J282" s="3">
        <f t="shared" si="49"/>
        <v>17804.203770470765</v>
      </c>
      <c r="K282" s="1"/>
      <c r="L282" s="1"/>
      <c r="M282" s="1"/>
      <c r="N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2">
      <c r="A283" s="10">
        <f t="shared" si="40"/>
        <v>5.5800000000000129E-3</v>
      </c>
      <c r="B283" s="3">
        <f t="shared" si="41"/>
        <v>0.59006712299719732</v>
      </c>
      <c r="C283" s="3">
        <f t="shared" si="42"/>
        <v>0.74000000000003696</v>
      </c>
      <c r="D283" s="3">
        <f t="shared" si="43"/>
        <v>177.02013689915918</v>
      </c>
      <c r="E283" s="3">
        <f t="shared" si="44"/>
        <v>0</v>
      </c>
      <c r="F283" s="11">
        <f t="shared" si="45"/>
        <v>174.29095936244482</v>
      </c>
      <c r="G283" s="11">
        <f t="shared" si="46"/>
        <v>184.73796389409398</v>
      </c>
      <c r="H283" s="3">
        <f t="shared" si="47"/>
        <v>0</v>
      </c>
      <c r="I283" s="3">
        <f t="shared" si="48"/>
        <v>-95168.042006048403</v>
      </c>
      <c r="J283" s="3">
        <f t="shared" si="49"/>
        <v>17498.679661261271</v>
      </c>
      <c r="K283" s="1"/>
      <c r="L283" s="1"/>
      <c r="M283" s="1"/>
      <c r="N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x14ac:dyDescent="0.2">
      <c r="A284" s="10">
        <f t="shared" si="40"/>
        <v>5.600000000000013E-3</v>
      </c>
      <c r="B284" s="3">
        <f t="shared" si="41"/>
        <v>0.5893723504372127</v>
      </c>
      <c r="C284" s="3">
        <f t="shared" si="42"/>
        <v>0.8000000000000379</v>
      </c>
      <c r="D284" s="3">
        <f t="shared" si="43"/>
        <v>176.81170513116382</v>
      </c>
      <c r="E284" s="3">
        <f t="shared" si="44"/>
        <v>0</v>
      </c>
      <c r="F284" s="11">
        <f t="shared" si="45"/>
        <v>174.64093295567005</v>
      </c>
      <c r="G284" s="11">
        <f t="shared" si="46"/>
        <v>182.83460305397301</v>
      </c>
      <c r="H284" s="3">
        <f t="shared" si="47"/>
        <v>0</v>
      </c>
      <c r="I284" s="3">
        <f t="shared" si="48"/>
        <v>-94187.522785380017</v>
      </c>
      <c r="J284" s="3">
        <f t="shared" si="49"/>
        <v>17192.067950814715</v>
      </c>
      <c r="K284" s="1"/>
      <c r="L284" s="1"/>
      <c r="M284" s="1"/>
      <c r="N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x14ac:dyDescent="0.2">
      <c r="A285" s="10">
        <f t="shared" si="40"/>
        <v>5.620000000000013E-3</v>
      </c>
      <c r="B285" s="3">
        <f t="shared" si="41"/>
        <v>0.58865431046599992</v>
      </c>
      <c r="C285" s="3">
        <f t="shared" si="42"/>
        <v>0.86000000000003873</v>
      </c>
      <c r="D285" s="3">
        <f t="shared" si="43"/>
        <v>176.59629313979997</v>
      </c>
      <c r="E285" s="3">
        <f t="shared" si="44"/>
        <v>0</v>
      </c>
      <c r="F285" s="11">
        <f t="shared" si="45"/>
        <v>174.98477431468635</v>
      </c>
      <c r="G285" s="11">
        <f t="shared" si="46"/>
        <v>180.95085259826541</v>
      </c>
      <c r="H285" s="3">
        <f t="shared" si="47"/>
        <v>0</v>
      </c>
      <c r="I285" s="3">
        <f t="shared" si="48"/>
        <v>-93217.105883954893</v>
      </c>
      <c r="J285" s="3">
        <f t="shared" si="49"/>
        <v>16884.384831707019</v>
      </c>
      <c r="K285" s="1"/>
      <c r="L285" s="1"/>
      <c r="M285" s="1"/>
      <c r="N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x14ac:dyDescent="0.2">
      <c r="A286" s="10">
        <f t="shared" si="40"/>
        <v>5.6400000000000131E-3</v>
      </c>
      <c r="B286" s="3">
        <f t="shared" si="41"/>
        <v>0.58791303143054763</v>
      </c>
      <c r="C286" s="3">
        <f t="shared" si="42"/>
        <v>0.92000000000003923</v>
      </c>
      <c r="D286" s="3">
        <f t="shared" si="43"/>
        <v>176.37390942916429</v>
      </c>
      <c r="E286" s="3">
        <f t="shared" si="44"/>
        <v>0</v>
      </c>
      <c r="F286" s="11">
        <f t="shared" si="45"/>
        <v>175.32246201132048</v>
      </c>
      <c r="G286" s="11">
        <f t="shared" si="46"/>
        <v>179.08651048058633</v>
      </c>
      <c r="H286" s="3">
        <f t="shared" si="47"/>
        <v>0</v>
      </c>
      <c r="I286" s="3">
        <f t="shared" si="48"/>
        <v>-92256.687217271741</v>
      </c>
      <c r="J286" s="3">
        <f t="shared" si="49"/>
        <v>16575.646496692043</v>
      </c>
      <c r="K286" s="1"/>
      <c r="L286" s="1"/>
      <c r="M286" s="1"/>
      <c r="N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x14ac:dyDescent="0.2">
      <c r="A287" s="10">
        <f t="shared" si="40"/>
        <v>5.6600000000000131E-3</v>
      </c>
      <c r="B287" s="3">
        <f t="shared" si="41"/>
        <v>0.58714854259528271</v>
      </c>
      <c r="C287" s="3">
        <f t="shared" si="42"/>
        <v>0.98000000000003684</v>
      </c>
      <c r="D287" s="3">
        <f t="shared" si="43"/>
        <v>176.1445627785848</v>
      </c>
      <c r="E287" s="3">
        <f t="shared" si="44"/>
        <v>0</v>
      </c>
      <c r="F287" s="11">
        <f t="shared" si="45"/>
        <v>175.65397494125432</v>
      </c>
      <c r="G287" s="11">
        <f t="shared" si="46"/>
        <v>177.24137673624088</v>
      </c>
      <c r="H287" s="3">
        <f t="shared" si="47"/>
        <v>0</v>
      </c>
      <c r="I287" s="3">
        <f t="shared" si="48"/>
        <v>-91306.163773214983</v>
      </c>
      <c r="J287" s="3">
        <f t="shared" si="49"/>
        <v>16265.869138496142</v>
      </c>
      <c r="K287" s="1"/>
      <c r="L287" s="1"/>
      <c r="M287" s="1"/>
      <c r="N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x14ac:dyDescent="0.2">
      <c r="A288" s="10">
        <f t="shared" si="40"/>
        <v>5.6800000000000132E-3</v>
      </c>
      <c r="B288" s="3">
        <f t="shared" si="41"/>
        <v>0.58636087414091553</v>
      </c>
      <c r="C288" s="3">
        <f t="shared" si="42"/>
        <v>0.95999999999996177</v>
      </c>
      <c r="D288" s="3">
        <f t="shared" si="43"/>
        <v>175.90826224227467</v>
      </c>
      <c r="E288" s="3">
        <f t="shared" si="44"/>
        <v>0</v>
      </c>
      <c r="F288" s="11">
        <f t="shared" si="45"/>
        <v>175.97929232402424</v>
      </c>
      <c r="G288" s="11">
        <f t="shared" si="46"/>
        <v>175.41525346077657</v>
      </c>
      <c r="H288" s="3">
        <f t="shared" si="47"/>
        <v>0</v>
      </c>
      <c r="I288" s="3">
        <f t="shared" si="48"/>
        <v>-90365.433601006094</v>
      </c>
      <c r="J288" s="3">
        <f t="shared" si="49"/>
        <v>15955.068949608525</v>
      </c>
      <c r="K288" s="1"/>
      <c r="L288" s="1"/>
      <c r="M288" s="1"/>
      <c r="N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x14ac:dyDescent="0.2">
      <c r="A289" s="10">
        <f t="shared" si="40"/>
        <v>5.7000000000000132E-3</v>
      </c>
      <c r="B289" s="3">
        <f t="shared" si="41"/>
        <v>0.58555005716324782</v>
      </c>
      <c r="C289" s="3">
        <f t="shared" si="42"/>
        <v>0.89999999999996039</v>
      </c>
      <c r="D289" s="3">
        <f t="shared" si="43"/>
        <v>175.66501714897436</v>
      </c>
      <c r="E289" s="3">
        <f t="shared" si="44"/>
        <v>0</v>
      </c>
      <c r="F289" s="11">
        <f t="shared" si="45"/>
        <v>176.29839370301642</v>
      </c>
      <c r="G289" s="11">
        <f t="shared" si="46"/>
        <v>173.60794478875644</v>
      </c>
      <c r="H289" s="3">
        <f t="shared" si="47"/>
        <v>0</v>
      </c>
      <c r="I289" s="3">
        <f t="shared" si="48"/>
        <v>-89434.395800268467</v>
      </c>
      <c r="J289" s="3">
        <f t="shared" si="49"/>
        <v>15643.262122066912</v>
      </c>
      <c r="K289" s="1"/>
      <c r="L289" s="1"/>
      <c r="M289" s="1"/>
      <c r="N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2">
      <c r="A290" s="10">
        <f t="shared" si="40"/>
        <v>5.7200000000000133E-3</v>
      </c>
      <c r="B290" s="3">
        <f t="shared" si="41"/>
        <v>0.5847161236719457</v>
      </c>
      <c r="C290" s="3">
        <f t="shared" si="42"/>
        <v>0.83999999999996222</v>
      </c>
      <c r="D290" s="3">
        <f t="shared" si="43"/>
        <v>175.41483710158371</v>
      </c>
      <c r="E290" s="3">
        <f t="shared" si="44"/>
        <v>0</v>
      </c>
      <c r="F290" s="11">
        <f t="shared" si="45"/>
        <v>176.61125894545776</v>
      </c>
      <c r="G290" s="11">
        <f t="shared" si="46"/>
        <v>171.81925687275108</v>
      </c>
      <c r="H290" s="3">
        <f t="shared" si="47"/>
        <v>0</v>
      </c>
      <c r="I290" s="3">
        <f t="shared" si="48"/>
        <v>-88512.95051020509</v>
      </c>
      <c r="J290" s="3">
        <f t="shared" si="49"/>
        <v>15330.464847239164</v>
      </c>
      <c r="K290" s="1"/>
      <c r="L290" s="1"/>
      <c r="M290" s="1"/>
      <c r="N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2">
      <c r="A291" s="10">
        <f t="shared" si="40"/>
        <v>5.7400000000000133E-3</v>
      </c>
      <c r="B291" s="3">
        <f t="shared" si="41"/>
        <v>0.58385910658927531</v>
      </c>
      <c r="C291" s="3">
        <f t="shared" si="42"/>
        <v>0.77999999999996128</v>
      </c>
      <c r="D291" s="3">
        <f t="shared" si="43"/>
        <v>175.1577319767826</v>
      </c>
      <c r="E291" s="3">
        <f t="shared" si="44"/>
        <v>0</v>
      </c>
      <c r="F291" s="11">
        <f t="shared" si="45"/>
        <v>176.91786824240253</v>
      </c>
      <c r="G291" s="11">
        <f t="shared" si="46"/>
        <v>170.04899786254697</v>
      </c>
      <c r="H291" s="3">
        <f t="shared" si="47"/>
        <v>0</v>
      </c>
      <c r="I291" s="3">
        <f t="shared" si="48"/>
        <v>-87600.998898887818</v>
      </c>
      <c r="J291" s="3">
        <f t="shared" si="49"/>
        <v>15016.693315600272</v>
      </c>
      <c r="K291" s="1"/>
      <c r="L291" s="1"/>
      <c r="M291" s="1"/>
      <c r="N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x14ac:dyDescent="0.2">
      <c r="A292" s="10">
        <f t="shared" si="40"/>
        <v>5.7600000000000134E-3</v>
      </c>
      <c r="B292" s="3">
        <f t="shared" si="41"/>
        <v>0.58297903974880372</v>
      </c>
      <c r="C292" s="3">
        <f t="shared" si="42"/>
        <v>0.71999999999996045</v>
      </c>
      <c r="D292" s="3">
        <f t="shared" si="43"/>
        <v>174.89371192464111</v>
      </c>
      <c r="E292" s="3">
        <f t="shared" si="44"/>
        <v>0</v>
      </c>
      <c r="F292" s="11">
        <f t="shared" si="45"/>
        <v>177.21820210871454</v>
      </c>
      <c r="G292" s="11">
        <f t="shared" si="46"/>
        <v>168.2969778845692</v>
      </c>
      <c r="H292" s="3">
        <f t="shared" si="47"/>
        <v>0</v>
      </c>
      <c r="I292" s="3">
        <f t="shared" si="48"/>
        <v>-86698.443152656851</v>
      </c>
      <c r="J292" s="3">
        <f t="shared" si="49"/>
        <v>14701.96371650531</v>
      </c>
      <c r="K292" s="1"/>
      <c r="L292" s="1"/>
      <c r="M292" s="1"/>
      <c r="N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2">
      <c r="A293" s="10">
        <f t="shared" si="40"/>
        <v>5.7800000000000134E-3</v>
      </c>
      <c r="B293" s="3">
        <f t="shared" si="41"/>
        <v>0.58207595789406286</v>
      </c>
      <c r="C293" s="3">
        <f t="shared" si="42"/>
        <v>0.65999999999995962</v>
      </c>
      <c r="D293" s="3">
        <f t="shared" si="43"/>
        <v>174.62278736821887</v>
      </c>
      <c r="E293" s="3">
        <f t="shared" si="44"/>
        <v>0</v>
      </c>
      <c r="F293" s="11">
        <f t="shared" si="45"/>
        <v>177.51224138304465</v>
      </c>
      <c r="G293" s="11">
        <f t="shared" si="46"/>
        <v>166.56300902151605</v>
      </c>
      <c r="H293" s="3">
        <f t="shared" si="47"/>
        <v>0</v>
      </c>
      <c r="I293" s="3">
        <f t="shared" si="48"/>
        <v>-85805.186465629478</v>
      </c>
      <c r="J293" s="3">
        <f t="shared" si="49"/>
        <v>14386.29223795813</v>
      </c>
      <c r="K293" s="1"/>
      <c r="L293" s="1"/>
      <c r="M293" s="1"/>
      <c r="N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2">
      <c r="A294" s="10">
        <f t="shared" si="40"/>
        <v>5.8000000000000135E-3</v>
      </c>
      <c r="B294" s="3">
        <f t="shared" si="41"/>
        <v>0.58114989667717798</v>
      </c>
      <c r="C294" s="3">
        <f t="shared" si="42"/>
        <v>0.59999999999996112</v>
      </c>
      <c r="D294" s="3">
        <f t="shared" si="43"/>
        <v>174.34496900315338</v>
      </c>
      <c r="E294" s="3">
        <f t="shared" si="44"/>
        <v>0</v>
      </c>
      <c r="F294" s="11">
        <f t="shared" si="45"/>
        <v>177.79996722780382</v>
      </c>
      <c r="G294" s="11">
        <f t="shared" si="46"/>
        <v>164.84690529220347</v>
      </c>
      <c r="H294" s="3">
        <f t="shared" si="47"/>
        <v>0</v>
      </c>
      <c r="I294" s="3">
        <f t="shared" si="48"/>
        <v>-84921.133029316916</v>
      </c>
      <c r="J294" s="3">
        <f t="shared" si="49"/>
        <v>14069.695066375842</v>
      </c>
      <c r="K294" s="1"/>
      <c r="L294" s="1"/>
      <c r="M294" s="1"/>
      <c r="N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x14ac:dyDescent="0.2">
      <c r="A295" s="10">
        <f t="shared" si="40"/>
        <v>5.8200000000000135E-3</v>
      </c>
      <c r="B295" s="3">
        <f t="shared" si="41"/>
        <v>0.58020089265746033</v>
      </c>
      <c r="C295" s="3">
        <f t="shared" si="42"/>
        <v>0.5399999999999604</v>
      </c>
      <c r="D295" s="3">
        <f t="shared" si="43"/>
        <v>174.06026779723811</v>
      </c>
      <c r="E295" s="3">
        <f t="shared" si="44"/>
        <v>300</v>
      </c>
      <c r="F295" s="11">
        <f t="shared" si="45"/>
        <v>178.08136112913132</v>
      </c>
      <c r="G295" s="11">
        <f t="shared" si="46"/>
        <v>163.14848263161713</v>
      </c>
      <c r="H295" s="3">
        <f t="shared" si="47"/>
        <v>163.14848263161713</v>
      </c>
      <c r="I295" s="3">
        <f t="shared" si="48"/>
        <v>97771.993795833579</v>
      </c>
      <c r="J295" s="3">
        <f t="shared" si="49"/>
        <v>13752.188386349384</v>
      </c>
      <c r="K295" s="1"/>
      <c r="L295" s="1"/>
      <c r="M295" s="1"/>
      <c r="N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x14ac:dyDescent="0.2">
      <c r="A296" s="10">
        <f t="shared" si="40"/>
        <v>5.8400000000000136E-3</v>
      </c>
      <c r="B296" s="3">
        <f t="shared" si="41"/>
        <v>0.57922898329996364</v>
      </c>
      <c r="C296" s="3">
        <f t="shared" si="42"/>
        <v>0.47999999999995957</v>
      </c>
      <c r="D296" s="3">
        <f t="shared" si="43"/>
        <v>173.76869498998909</v>
      </c>
      <c r="E296" s="3">
        <f t="shared" si="44"/>
        <v>300</v>
      </c>
      <c r="F296" s="11">
        <f t="shared" si="45"/>
        <v>178.35640489685832</v>
      </c>
      <c r="G296" s="11">
        <f t="shared" si="46"/>
        <v>165.10392250753381</v>
      </c>
      <c r="H296" s="3">
        <f t="shared" si="47"/>
        <v>165.10392250753381</v>
      </c>
      <c r="I296" s="3">
        <f t="shared" si="48"/>
        <v>96764.645980967412</v>
      </c>
      <c r="J296" s="3">
        <f t="shared" si="49"/>
        <v>13433.788380399701</v>
      </c>
      <c r="K296" s="1"/>
      <c r="L296" s="1"/>
      <c r="M296" s="1"/>
      <c r="N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x14ac:dyDescent="0.2">
      <c r="A297" s="10">
        <f t="shared" si="40"/>
        <v>5.8600000000000136E-3</v>
      </c>
      <c r="B297" s="3">
        <f t="shared" si="41"/>
        <v>0.57823420697400518</v>
      </c>
      <c r="C297" s="3">
        <f t="shared" si="42"/>
        <v>0.41999999999996102</v>
      </c>
      <c r="D297" s="3">
        <f t="shared" si="43"/>
        <v>173.47026209220155</v>
      </c>
      <c r="E297" s="3">
        <f t="shared" si="44"/>
        <v>300</v>
      </c>
      <c r="F297" s="11">
        <f t="shared" si="45"/>
        <v>178.62508066446631</v>
      </c>
      <c r="G297" s="11">
        <f t="shared" si="46"/>
        <v>167.03921542715315</v>
      </c>
      <c r="H297" s="3">
        <f t="shared" si="47"/>
        <v>167.03921542715315</v>
      </c>
      <c r="I297" s="3">
        <f t="shared" si="48"/>
        <v>95767.676901163519</v>
      </c>
      <c r="J297" s="3">
        <f t="shared" si="49"/>
        <v>13114.511228730416</v>
      </c>
      <c r="K297" s="1"/>
      <c r="L297" s="1"/>
      <c r="M297" s="1"/>
      <c r="N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x14ac:dyDescent="0.2">
      <c r="A298" s="10">
        <f t="shared" si="40"/>
        <v>5.8800000000000137E-3</v>
      </c>
      <c r="B298" s="3">
        <f t="shared" si="41"/>
        <v>0.57721660295165078</v>
      </c>
      <c r="C298" s="3">
        <f t="shared" si="42"/>
        <v>0.35999999999996024</v>
      </c>
      <c r="D298" s="3">
        <f t="shared" si="43"/>
        <v>173.16498088549523</v>
      </c>
      <c r="E298" s="3">
        <f t="shared" si="44"/>
        <v>300</v>
      </c>
      <c r="F298" s="11">
        <f t="shared" si="45"/>
        <v>178.88737088904091</v>
      </c>
      <c r="G298" s="11">
        <f t="shared" si="46"/>
        <v>168.95456896517643</v>
      </c>
      <c r="H298" s="3">
        <f t="shared" si="47"/>
        <v>168.95456896517643</v>
      </c>
      <c r="I298" s="3">
        <f t="shared" si="48"/>
        <v>94780.979624</v>
      </c>
      <c r="J298" s="3">
        <f t="shared" si="49"/>
        <v>12794.373108976024</v>
      </c>
      <c r="K298" s="1"/>
      <c r="L298" s="1"/>
      <c r="M298" s="1"/>
      <c r="N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2">
      <c r="A299" s="10">
        <f t="shared" si="40"/>
        <v>5.9000000000000137E-3</v>
      </c>
      <c r="B299" s="3">
        <f t="shared" si="41"/>
        <v>0.57617621140616504</v>
      </c>
      <c r="C299" s="3">
        <f t="shared" si="42"/>
        <v>0.29999999999995941</v>
      </c>
      <c r="D299" s="3">
        <f t="shared" si="43"/>
        <v>172.85286342184952</v>
      </c>
      <c r="E299" s="3">
        <f t="shared" si="44"/>
        <v>300</v>
      </c>
      <c r="F299" s="11">
        <f t="shared" si="45"/>
        <v>179.14325835122042</v>
      </c>
      <c r="G299" s="11">
        <f t="shared" si="46"/>
        <v>170.85018855765642</v>
      </c>
      <c r="H299" s="3">
        <f t="shared" si="47"/>
        <v>170.85018855765642</v>
      </c>
      <c r="I299" s="3">
        <f t="shared" si="48"/>
        <v>93804.448318783048</v>
      </c>
      <c r="J299" s="3">
        <f t="shared" si="49"/>
        <v>12473.390195946762</v>
      </c>
      <c r="K299" s="1"/>
      <c r="L299" s="1"/>
      <c r="M299" s="1"/>
      <c r="N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x14ac:dyDescent="0.2">
      <c r="A300" s="10">
        <f t="shared" si="40"/>
        <v>5.9200000000000138E-3</v>
      </c>
      <c r="B300" s="3">
        <f t="shared" si="41"/>
        <v>0.57511307341042472</v>
      </c>
      <c r="C300" s="3">
        <f t="shared" si="42"/>
        <v>0.23999999999995864</v>
      </c>
      <c r="D300" s="3">
        <f t="shared" si="43"/>
        <v>172.53392202312742</v>
      </c>
      <c r="E300" s="3">
        <f t="shared" si="44"/>
        <v>300</v>
      </c>
      <c r="F300" s="11">
        <f t="shared" si="45"/>
        <v>179.39272615513937</v>
      </c>
      <c r="G300" s="11">
        <f t="shared" si="46"/>
        <v>172.72627752403207</v>
      </c>
      <c r="H300" s="3">
        <f t="shared" si="47"/>
        <v>172.72627752403207</v>
      </c>
      <c r="I300" s="3">
        <f t="shared" si="48"/>
        <v>92837.978245195598</v>
      </c>
      <c r="J300" s="3">
        <f t="shared" si="49"/>
        <v>12151.578661369056</v>
      </c>
      <c r="K300" s="1"/>
      <c r="L300" s="1"/>
      <c r="M300" s="1"/>
      <c r="N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x14ac:dyDescent="0.2">
      <c r="A301" s="10">
        <f t="shared" si="40"/>
        <v>5.9400000000000138E-3</v>
      </c>
      <c r="B301" s="3">
        <f t="shared" si="41"/>
        <v>0.57402723093529751</v>
      </c>
      <c r="C301" s="3">
        <f t="shared" si="42"/>
        <v>0.17999999999996011</v>
      </c>
      <c r="D301" s="3">
        <f t="shared" si="43"/>
        <v>172.20816928058926</v>
      </c>
      <c r="E301" s="3">
        <f t="shared" si="44"/>
        <v>300</v>
      </c>
      <c r="F301" s="11">
        <f t="shared" si="45"/>
        <v>179.63575772836674</v>
      </c>
      <c r="G301" s="11">
        <f t="shared" si="46"/>
        <v>174.58303708893598</v>
      </c>
      <c r="H301" s="3">
        <f t="shared" si="47"/>
        <v>174.58303708893598</v>
      </c>
      <c r="I301" s="3">
        <f t="shared" si="48"/>
        <v>91881.465742063272</v>
      </c>
      <c r="J301" s="3">
        <f t="shared" si="49"/>
        <v>11828.954673622742</v>
      </c>
      <c r="K301" s="1"/>
      <c r="L301" s="1"/>
      <c r="M301" s="1"/>
      <c r="N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x14ac:dyDescent="0.2">
      <c r="A302" s="10">
        <f t="shared" si="40"/>
        <v>5.9600000000000139E-3</v>
      </c>
      <c r="B302" s="3">
        <f t="shared" si="41"/>
        <v>0.57291872684798495</v>
      </c>
      <c r="C302" s="3">
        <f t="shared" si="42"/>
        <v>0.11999999999995932</v>
      </c>
      <c r="D302" s="3">
        <f t="shared" si="43"/>
        <v>171.87561805439549</v>
      </c>
      <c r="E302" s="3">
        <f t="shared" si="44"/>
        <v>300</v>
      </c>
      <c r="F302" s="11">
        <f t="shared" si="45"/>
        <v>179.87233682183918</v>
      </c>
      <c r="G302" s="11">
        <f t="shared" si="46"/>
        <v>176.42066640377726</v>
      </c>
      <c r="H302" s="3">
        <f t="shared" si="47"/>
        <v>176.42066640377726</v>
      </c>
      <c r="I302" s="3">
        <f t="shared" si="48"/>
        <v>90934.808216235935</v>
      </c>
      <c r="J302" s="3">
        <f t="shared" si="49"/>
        <v>11505.534397474048</v>
      </c>
      <c r="K302" s="1"/>
      <c r="L302" s="1"/>
      <c r="M302" s="1"/>
      <c r="N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x14ac:dyDescent="0.2">
      <c r="A303" s="10">
        <f t="shared" si="40"/>
        <v>5.980000000000014E-3</v>
      </c>
      <c r="B303" s="3">
        <f t="shared" si="41"/>
        <v>0.57178760491033054</v>
      </c>
      <c r="C303" s="3">
        <f t="shared" si="42"/>
        <v>5.9999999999958524E-2</v>
      </c>
      <c r="D303" s="3">
        <f t="shared" si="43"/>
        <v>171.53628147309917</v>
      </c>
      <c r="E303" s="3">
        <f t="shared" si="44"/>
        <v>300</v>
      </c>
      <c r="F303" s="11">
        <f t="shared" si="45"/>
        <v>180.10244750978868</v>
      </c>
      <c r="G303" s="11">
        <f t="shared" si="46"/>
        <v>178.23936256810197</v>
      </c>
      <c r="H303" s="3">
        <f t="shared" si="47"/>
        <v>178.23936256810197</v>
      </c>
      <c r="I303" s="3">
        <f t="shared" si="48"/>
        <v>89997.904131583826</v>
      </c>
      <c r="J303" s="3">
        <f t="shared" si="49"/>
        <v>11181.33399380533</v>
      </c>
      <c r="K303" s="1"/>
      <c r="L303" s="1"/>
      <c r="M303" s="1"/>
      <c r="N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x14ac:dyDescent="0.2">
      <c r="A304" s="10">
        <f t="shared" si="40"/>
        <v>6.000000000000014E-3</v>
      </c>
      <c r="B304" s="3">
        <f t="shared" si="41"/>
        <v>0.57063390977709127</v>
      </c>
      <c r="C304" s="3">
        <f t="shared" si="42"/>
        <v>-4.0009141565300635E-14</v>
      </c>
      <c r="D304" s="3">
        <f t="shared" si="43"/>
        <v>171.19017293312737</v>
      </c>
      <c r="E304" s="3">
        <f t="shared" si="44"/>
        <v>300</v>
      </c>
      <c r="F304" s="11">
        <f t="shared" si="45"/>
        <v>180.32607418966478</v>
      </c>
      <c r="G304" s="11">
        <f t="shared" si="46"/>
        <v>180.03932065073366</v>
      </c>
      <c r="H304" s="3">
        <f t="shared" si="47"/>
        <v>180.03932065073366</v>
      </c>
      <c r="I304" s="3">
        <f t="shared" si="48"/>
        <v>89070.652998106889</v>
      </c>
      <c r="J304" s="3">
        <f t="shared" si="49"/>
        <v>10856.3696193408</v>
      </c>
      <c r="K304" s="1"/>
      <c r="L304" s="1"/>
      <c r="M304" s="1"/>
      <c r="N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2">
      <c r="A305" s="10">
        <f t="shared" si="40"/>
        <v>6.0200000000000141E-3</v>
      </c>
      <c r="B305" s="3">
        <f t="shared" si="41"/>
        <v>0.56945768699417587</v>
      </c>
      <c r="C305" s="3">
        <f t="shared" si="42"/>
        <v>-6.0000000000040805E-2</v>
      </c>
      <c r="D305" s="3">
        <f t="shared" si="43"/>
        <v>170.83730609825275</v>
      </c>
      <c r="E305" s="3">
        <f t="shared" si="44"/>
        <v>300</v>
      </c>
      <c r="F305" s="11">
        <f t="shared" si="45"/>
        <v>180.54320158205161</v>
      </c>
      <c r="G305" s="11">
        <f t="shared" si="46"/>
        <v>181.82073371069581</v>
      </c>
      <c r="H305" s="3">
        <f t="shared" si="47"/>
        <v>181.82073371069581</v>
      </c>
      <c r="I305" s="3">
        <f t="shared" si="48"/>
        <v>88152.955361156695</v>
      </c>
      <c r="J305" s="3">
        <f t="shared" si="49"/>
        <v>10530.657426369022</v>
      </c>
      <c r="K305" s="1"/>
      <c r="L305" s="1"/>
      <c r="M305" s="1"/>
      <c r="N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2">
      <c r="A306" s="10">
        <f t="shared" si="40"/>
        <v>6.0400000000000141E-3</v>
      </c>
      <c r="B306" s="3">
        <f t="shared" si="41"/>
        <v>0.56825898299684574</v>
      </c>
      <c r="C306" s="3">
        <f t="shared" si="42"/>
        <v>-0.12000000000004159</v>
      </c>
      <c r="D306" s="3">
        <f t="shared" si="43"/>
        <v>170.47769489905372</v>
      </c>
      <c r="E306" s="3">
        <f t="shared" si="44"/>
        <v>300</v>
      </c>
      <c r="F306" s="11">
        <f t="shared" si="45"/>
        <v>180.75381473057899</v>
      </c>
      <c r="G306" s="11">
        <f t="shared" si="46"/>
        <v>183.58379281791895</v>
      </c>
      <c r="H306" s="3">
        <f t="shared" si="47"/>
        <v>183.58379281791895</v>
      </c>
      <c r="I306" s="3">
        <f t="shared" si="48"/>
        <v>87244.71279076903</v>
      </c>
      <c r="J306" s="3">
        <f t="shared" si="49"/>
        <v>10204.213562461555</v>
      </c>
      <c r="K306" s="1"/>
      <c r="L306" s="1"/>
      <c r="M306" s="1"/>
      <c r="N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2">
      <c r="A307" s="10">
        <f t="shared" si="40"/>
        <v>6.0600000000000142E-3</v>
      </c>
      <c r="B307" s="3">
        <f t="shared" si="41"/>
        <v>0.56703784510788202</v>
      </c>
      <c r="C307" s="3">
        <f t="shared" si="42"/>
        <v>-0.18000000000004238</v>
      </c>
      <c r="D307" s="3">
        <f t="shared" si="43"/>
        <v>170.1113535323646</v>
      </c>
      <c r="E307" s="3">
        <f t="shared" si="44"/>
        <v>300</v>
      </c>
      <c r="F307" s="11">
        <f t="shared" si="45"/>
        <v>180.95789900182822</v>
      </c>
      <c r="G307" s="11">
        <f t="shared" si="46"/>
        <v>185.32868707373433</v>
      </c>
      <c r="H307" s="3">
        <f t="shared" si="47"/>
        <v>185.32868707373433</v>
      </c>
      <c r="I307" s="3">
        <f t="shared" si="48"/>
        <v>86345.82787110655</v>
      </c>
      <c r="J307" s="3">
        <f t="shared" si="49"/>
        <v>9877.0541701882539</v>
      </c>
      <c r="K307" s="1"/>
      <c r="L307" s="1"/>
      <c r="M307" s="1"/>
      <c r="N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2">
      <c r="A308" s="10">
        <f t="shared" si="40"/>
        <v>6.0800000000000142E-3</v>
      </c>
      <c r="B308" s="3">
        <f t="shared" si="41"/>
        <v>0.56579432153571774</v>
      </c>
      <c r="C308" s="3">
        <f t="shared" si="42"/>
        <v>-0.2400000000000409</v>
      </c>
      <c r="D308" s="3">
        <f t="shared" si="43"/>
        <v>169.73829646071533</v>
      </c>
      <c r="E308" s="3">
        <f t="shared" si="44"/>
        <v>300</v>
      </c>
      <c r="F308" s="11">
        <f t="shared" si="45"/>
        <v>181.15544008523199</v>
      </c>
      <c r="G308" s="11">
        <f t="shared" si="46"/>
        <v>187.05560363115646</v>
      </c>
      <c r="H308" s="3">
        <f t="shared" si="47"/>
        <v>187.05560363115646</v>
      </c>
      <c r="I308" s="3">
        <f t="shared" si="48"/>
        <v>85456.204190010307</v>
      </c>
      <c r="J308" s="3">
        <f t="shared" si="49"/>
        <v>9549.1953868291748</v>
      </c>
      <c r="K308" s="1"/>
      <c r="L308" s="1"/>
      <c r="M308" s="1"/>
      <c r="N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2">
      <c r="A309" s="10">
        <f t="shared" si="40"/>
        <v>6.1000000000000143E-3</v>
      </c>
      <c r="B309" s="3">
        <f t="shared" si="41"/>
        <v>0.56452846137253443</v>
      </c>
      <c r="C309" s="3">
        <f t="shared" si="42"/>
        <v>-0.30000000000004173</v>
      </c>
      <c r="D309" s="3">
        <f t="shared" si="43"/>
        <v>169.35853841176032</v>
      </c>
      <c r="E309" s="3">
        <f t="shared" si="44"/>
        <v>300</v>
      </c>
      <c r="F309" s="11">
        <f t="shared" si="45"/>
        <v>181.34642399296857</v>
      </c>
      <c r="G309" s="11">
        <f t="shared" si="46"/>
        <v>188.76472771495668</v>
      </c>
      <c r="H309" s="3">
        <f t="shared" si="47"/>
        <v>188.76472771495668</v>
      </c>
      <c r="I309" s="3">
        <f t="shared" si="48"/>
        <v>84575.746328658672</v>
      </c>
      <c r="J309" s="3">
        <f t="shared" si="49"/>
        <v>9220.6533440830608</v>
      </c>
      <c r="K309" s="1"/>
      <c r="L309" s="1"/>
      <c r="M309" s="1"/>
      <c r="N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2">
      <c r="A310" s="10">
        <f t="shared" si="40"/>
        <v>6.1200000000000143E-3</v>
      </c>
      <c r="B310" s="3">
        <f t="shared" si="41"/>
        <v>0.56324031459232349</v>
      </c>
      <c r="C310" s="3">
        <f t="shared" si="42"/>
        <v>-0.36000000000004251</v>
      </c>
      <c r="D310" s="3">
        <f t="shared" si="43"/>
        <v>168.97209437769703</v>
      </c>
      <c r="E310" s="3">
        <f t="shared" si="44"/>
        <v>300</v>
      </c>
      <c r="F310" s="11">
        <f t="shared" si="45"/>
        <v>181.53083705985023</v>
      </c>
      <c r="G310" s="11">
        <f t="shared" si="46"/>
        <v>190.45624264152985</v>
      </c>
      <c r="H310" s="3">
        <f t="shared" si="47"/>
        <v>190.45624264152985</v>
      </c>
      <c r="I310" s="3">
        <f t="shared" si="48"/>
        <v>83704.359851333094</v>
      </c>
      <c r="J310" s="3">
        <f t="shared" si="49"/>
        <v>8891.4441677723335</v>
      </c>
      <c r="K310" s="1"/>
      <c r="L310" s="1"/>
      <c r="M310" s="1"/>
      <c r="N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x14ac:dyDescent="0.2">
      <c r="A311" s="10">
        <f t="shared" si="40"/>
        <v>6.1400000000000144E-3</v>
      </c>
      <c r="B311" s="3">
        <f t="shared" si="41"/>
        <v>0.56192993204891439</v>
      </c>
      <c r="C311" s="3">
        <f t="shared" si="42"/>
        <v>-0.42000000000004112</v>
      </c>
      <c r="D311" s="3">
        <f t="shared" si="43"/>
        <v>168.57897961467432</v>
      </c>
      <c r="E311" s="3">
        <f t="shared" si="44"/>
        <v>300</v>
      </c>
      <c r="F311" s="11">
        <f t="shared" si="45"/>
        <v>181.70866594320569</v>
      </c>
      <c r="G311" s="11">
        <f t="shared" si="46"/>
        <v>192.13032983855652</v>
      </c>
      <c r="H311" s="3">
        <f t="shared" si="47"/>
        <v>192.13032983855652</v>
      </c>
      <c r="I311" s="3">
        <f t="shared" si="48"/>
        <v>82841.951295289051</v>
      </c>
      <c r="J311" s="3">
        <f t="shared" si="49"/>
        <v>8561.5839775451514</v>
      </c>
      <c r="K311" s="1"/>
      <c r="L311" s="1"/>
      <c r="M311" s="1"/>
      <c r="N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x14ac:dyDescent="0.2">
      <c r="A312" s="10">
        <f t="shared" si="40"/>
        <v>6.1600000000000144E-3</v>
      </c>
      <c r="B312" s="3">
        <f t="shared" si="41"/>
        <v>0.56059736547396621</v>
      </c>
      <c r="C312" s="3">
        <f t="shared" si="42"/>
        <v>-0.48000000000004189</v>
      </c>
      <c r="D312" s="3">
        <f t="shared" si="43"/>
        <v>168.17920964218987</v>
      </c>
      <c r="E312" s="3">
        <f t="shared" si="44"/>
        <v>300</v>
      </c>
      <c r="F312" s="11">
        <f t="shared" si="45"/>
        <v>181.8798976227566</v>
      </c>
      <c r="G312" s="11">
        <f t="shared" si="46"/>
        <v>193.7871688644623</v>
      </c>
      <c r="H312" s="3">
        <f t="shared" si="47"/>
        <v>193.7871688644623</v>
      </c>
      <c r="I312" s="3">
        <f t="shared" si="48"/>
        <v>81988.428160731535</v>
      </c>
      <c r="J312" s="3">
        <f t="shared" si="49"/>
        <v>8231.0888865737979</v>
      </c>
      <c r="K312" s="1"/>
      <c r="L312" s="1"/>
      <c r="M312" s="1"/>
      <c r="N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2">
      <c r="A313" s="10">
        <f t="shared" si="40"/>
        <v>6.1800000000000145E-3</v>
      </c>
      <c r="B313" s="3">
        <f t="shared" si="41"/>
        <v>0.55924266747492557</v>
      </c>
      <c r="C313" s="3">
        <f t="shared" si="42"/>
        <v>-0.54000000000004256</v>
      </c>
      <c r="D313" s="3">
        <f t="shared" si="43"/>
        <v>167.77280024247767</v>
      </c>
      <c r="E313" s="3">
        <f t="shared" si="44"/>
        <v>300</v>
      </c>
      <c r="F313" s="11">
        <f t="shared" si="45"/>
        <v>182.04451940048807</v>
      </c>
      <c r="G313" s="11">
        <f t="shared" si="46"/>
        <v>195.42693742767693</v>
      </c>
      <c r="H313" s="3">
        <f t="shared" si="47"/>
        <v>195.42693742767693</v>
      </c>
      <c r="I313" s="3">
        <f t="shared" si="48"/>
        <v>81143.698900893694</v>
      </c>
      <c r="J313" s="3">
        <f t="shared" si="49"/>
        <v>7899.9750012501845</v>
      </c>
      <c r="K313" s="1"/>
      <c r="L313" s="1"/>
      <c r="M313" s="1"/>
      <c r="N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2">
      <c r="A314" s="10">
        <f t="shared" si="40"/>
        <v>6.2000000000000145E-3</v>
      </c>
      <c r="B314" s="3">
        <f t="shared" si="41"/>
        <v>0.55786589153294974</v>
      </c>
      <c r="C314" s="3">
        <f t="shared" si="42"/>
        <v>-0.60000000000004339</v>
      </c>
      <c r="D314" s="3">
        <f t="shared" si="43"/>
        <v>167.35976745988492</v>
      </c>
      <c r="E314" s="3">
        <f t="shared" si="44"/>
        <v>0</v>
      </c>
      <c r="F314" s="11">
        <f t="shared" si="45"/>
        <v>182.20251890051307</v>
      </c>
      <c r="G314" s="11">
        <f t="shared" si="46"/>
        <v>197.04981140569481</v>
      </c>
      <c r="H314" s="3">
        <f t="shared" si="47"/>
        <v>0</v>
      </c>
      <c r="I314" s="3">
        <f t="shared" si="48"/>
        <v>-101510.50890596397</v>
      </c>
      <c r="J314" s="3">
        <f t="shared" si="49"/>
        <v>7568.2584208780745</v>
      </c>
      <c r="K314" s="1"/>
      <c r="L314" s="1"/>
      <c r="M314" s="1"/>
      <c r="N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x14ac:dyDescent="0.2">
      <c r="A315" s="10">
        <f t="shared" si="40"/>
        <v>6.2200000000000146E-3</v>
      </c>
      <c r="B315" s="3">
        <f t="shared" si="41"/>
        <v>0.55646709200079569</v>
      </c>
      <c r="C315" s="3">
        <f t="shared" si="42"/>
        <v>-0.66000000000004189</v>
      </c>
      <c r="D315" s="3">
        <f t="shared" si="43"/>
        <v>166.9401276002387</v>
      </c>
      <c r="E315" s="3">
        <f t="shared" si="44"/>
        <v>0</v>
      </c>
      <c r="F315" s="11">
        <f t="shared" si="45"/>
        <v>182.35388406893063</v>
      </c>
      <c r="G315" s="11">
        <f t="shared" si="46"/>
        <v>195.01960122757552</v>
      </c>
      <c r="H315" s="3">
        <f t="shared" si="47"/>
        <v>0</v>
      </c>
      <c r="I315" s="3">
        <f t="shared" si="48"/>
        <v>-100464.64305662981</v>
      </c>
      <c r="J315" s="3">
        <f t="shared" si="49"/>
        <v>7235.9552373622146</v>
      </c>
      <c r="K315" s="1"/>
      <c r="L315" s="1"/>
      <c r="M315" s="1"/>
      <c r="N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2">
      <c r="A316" s="10">
        <f t="shared" si="40"/>
        <v>6.2400000000000146E-3</v>
      </c>
      <c r="B316" s="3">
        <f t="shared" si="41"/>
        <v>0.55504632410067378</v>
      </c>
      <c r="C316" s="3">
        <f t="shared" si="42"/>
        <v>-0.72000000000004261</v>
      </c>
      <c r="D316" s="3">
        <f t="shared" si="43"/>
        <v>166.51389723020213</v>
      </c>
      <c r="E316" s="3">
        <f t="shared" si="44"/>
        <v>0</v>
      </c>
      <c r="F316" s="11">
        <f t="shared" si="45"/>
        <v>182.49860317367788</v>
      </c>
      <c r="G316" s="11">
        <f t="shared" si="46"/>
        <v>193.01030836644293</v>
      </c>
      <c r="H316" s="3">
        <f t="shared" si="47"/>
        <v>0</v>
      </c>
      <c r="I316" s="3">
        <f t="shared" si="48"/>
        <v>-99429.552794834221</v>
      </c>
      <c r="J316" s="3">
        <f t="shared" si="49"/>
        <v>6903.0815348945089</v>
      </c>
      <c r="K316" s="1"/>
      <c r="L316" s="1"/>
      <c r="M316" s="1"/>
      <c r="N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x14ac:dyDescent="0.2">
      <c r="A317" s="10">
        <f t="shared" si="40"/>
        <v>6.2600000000000147E-3</v>
      </c>
      <c r="B317" s="3">
        <f t="shared" si="41"/>
        <v>0.55360364392206785</v>
      </c>
      <c r="C317" s="3">
        <f t="shared" si="42"/>
        <v>-0.78000000000004366</v>
      </c>
      <c r="D317" s="3">
        <f t="shared" si="43"/>
        <v>166.08109317662036</v>
      </c>
      <c r="E317" s="3">
        <f t="shared" si="44"/>
        <v>0</v>
      </c>
      <c r="F317" s="11">
        <f t="shared" si="45"/>
        <v>182.63666480437576</v>
      </c>
      <c r="G317" s="11">
        <f t="shared" si="46"/>
        <v>191.02171731054625</v>
      </c>
      <c r="H317" s="3">
        <f t="shared" si="47"/>
        <v>0</v>
      </c>
      <c r="I317" s="3">
        <f t="shared" si="48"/>
        <v>-98405.127099372301</v>
      </c>
      <c r="J317" s="3">
        <f t="shared" si="49"/>
        <v>6569.6533896369547</v>
      </c>
      <c r="K317" s="1"/>
      <c r="L317" s="1"/>
      <c r="M317" s="1"/>
      <c r="N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x14ac:dyDescent="0.2">
      <c r="A318" s="10">
        <f t="shared" si="40"/>
        <v>6.2800000000000147E-3</v>
      </c>
      <c r="B318" s="3">
        <f t="shared" si="41"/>
        <v>0.55213910841952107</v>
      </c>
      <c r="C318" s="3">
        <f t="shared" si="42"/>
        <v>-0.84000000000004427</v>
      </c>
      <c r="D318" s="3">
        <f t="shared" si="43"/>
        <v>165.64173252585633</v>
      </c>
      <c r="E318" s="3">
        <f t="shared" si="44"/>
        <v>0</v>
      </c>
      <c r="F318" s="11">
        <f t="shared" si="45"/>
        <v>182.7680578721685</v>
      </c>
      <c r="G318" s="11">
        <f t="shared" si="46"/>
        <v>189.05361476855882</v>
      </c>
      <c r="H318" s="3">
        <f t="shared" si="47"/>
        <v>0</v>
      </c>
      <c r="I318" s="3">
        <f t="shared" si="48"/>
        <v>-97391.25609289392</v>
      </c>
      <c r="J318" s="3">
        <f t="shared" si="49"/>
        <v>6235.6868694018876</v>
      </c>
      <c r="K318" s="1"/>
      <c r="L318" s="1"/>
      <c r="M318" s="1"/>
      <c r="N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x14ac:dyDescent="0.2">
      <c r="A319" s="10">
        <f t="shared" si="40"/>
        <v>6.3000000000000148E-3</v>
      </c>
      <c r="B319" s="3">
        <f t="shared" si="41"/>
        <v>0.55065277541038748</v>
      </c>
      <c r="C319" s="3">
        <f t="shared" si="42"/>
        <v>-0.90000000000004277</v>
      </c>
      <c r="D319" s="3">
        <f t="shared" si="43"/>
        <v>165.19583262311625</v>
      </c>
      <c r="E319" s="3">
        <f t="shared" si="44"/>
        <v>0</v>
      </c>
      <c r="F319" s="11">
        <f t="shared" si="45"/>
        <v>182.89277160955655</v>
      </c>
      <c r="G319" s="11">
        <f t="shared" si="46"/>
        <v>187.10578964670094</v>
      </c>
      <c r="H319" s="3">
        <f t="shared" si="47"/>
        <v>0</v>
      </c>
      <c r="I319" s="3">
        <f t="shared" si="48"/>
        <v>-96387.831030118643</v>
      </c>
      <c r="J319" s="3">
        <f t="shared" si="49"/>
        <v>5901.1980333291986</v>
      </c>
      <c r="K319" s="1"/>
      <c r="L319" s="1"/>
      <c r="M319" s="1"/>
      <c r="N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x14ac:dyDescent="0.2">
      <c r="A320" s="10">
        <f t="shared" si="40"/>
        <v>6.3200000000000148E-3</v>
      </c>
      <c r="B320" s="3">
        <f t="shared" si="41"/>
        <v>0.54914470357254941</v>
      </c>
      <c r="C320" s="3">
        <f t="shared" si="42"/>
        <v>-0.96000000000004282</v>
      </c>
      <c r="D320" s="3">
        <f t="shared" si="43"/>
        <v>164.74341107176483</v>
      </c>
      <c r="E320" s="3">
        <f t="shared" si="44"/>
        <v>0</v>
      </c>
      <c r="F320" s="11">
        <f t="shared" si="45"/>
        <v>183.01079557022314</v>
      </c>
      <c r="G320" s="11">
        <f t="shared" si="46"/>
        <v>185.17803302609857</v>
      </c>
      <c r="H320" s="3">
        <f t="shared" si="47"/>
        <v>0</v>
      </c>
      <c r="I320" s="3">
        <f t="shared" si="48"/>
        <v>-95394.744286171976</v>
      </c>
      <c r="J320" s="3">
        <f t="shared" si="49"/>
        <v>5566.202931560706</v>
      </c>
      <c r="K320" s="1"/>
      <c r="L320" s="1"/>
      <c r="M320" s="1"/>
      <c r="N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x14ac:dyDescent="0.2">
      <c r="A321" s="10">
        <f t="shared" si="40"/>
        <v>6.3400000000000149E-3</v>
      </c>
      <c r="B321" s="3">
        <f t="shared" si="41"/>
        <v>0.54761495244210057</v>
      </c>
      <c r="C321" s="3">
        <f t="shared" si="42"/>
        <v>-0.97999999999995591</v>
      </c>
      <c r="D321" s="3">
        <f t="shared" si="43"/>
        <v>164.28448573263017</v>
      </c>
      <c r="E321" s="3">
        <f t="shared" si="44"/>
        <v>0</v>
      </c>
      <c r="F321" s="11">
        <f t="shared" si="45"/>
        <v>183.12211962885436</v>
      </c>
      <c r="G321" s="11">
        <f t="shared" si="46"/>
        <v>183.27013814037514</v>
      </c>
      <c r="H321" s="3">
        <f t="shared" si="47"/>
        <v>0</v>
      </c>
      <c r="I321" s="3">
        <f t="shared" si="48"/>
        <v>-94411.889345041724</v>
      </c>
      <c r="J321" s="3">
        <f t="shared" si="49"/>
        <v>5230.7176049114978</v>
      </c>
      <c r="K321" s="1"/>
      <c r="L321" s="1"/>
      <c r="M321" s="1"/>
      <c r="N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x14ac:dyDescent="0.2">
      <c r="A322" s="10">
        <f t="shared" si="40"/>
        <v>6.3600000000000149E-3</v>
      </c>
      <c r="B322" s="3">
        <f t="shared" si="41"/>
        <v>0.54606358241099628</v>
      </c>
      <c r="C322" s="3">
        <f t="shared" si="42"/>
        <v>-0.91999999999995796</v>
      </c>
      <c r="D322" s="3">
        <f t="shared" si="43"/>
        <v>163.81907472329888</v>
      </c>
      <c r="E322" s="3">
        <f t="shared" si="44"/>
        <v>0</v>
      </c>
      <c r="F322" s="11">
        <f t="shared" si="45"/>
        <v>183.22673398095259</v>
      </c>
      <c r="G322" s="11">
        <f t="shared" si="46"/>
        <v>181.38190035347429</v>
      </c>
      <c r="H322" s="3">
        <f t="shared" si="47"/>
        <v>0</v>
      </c>
      <c r="I322" s="3">
        <f t="shared" si="48"/>
        <v>-93439.160788153415</v>
      </c>
      <c r="J322" s="3">
        <f t="shared" si="49"/>
        <v>4894.7580845388966</v>
      </c>
      <c r="K322" s="1"/>
      <c r="L322" s="1"/>
      <c r="M322" s="1"/>
      <c r="N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x14ac:dyDescent="0.2">
      <c r="A323" s="10">
        <f t="shared" si="40"/>
        <v>6.380000000000015E-3</v>
      </c>
      <c r="B323" s="3">
        <f t="shared" si="41"/>
        <v>0.54449065472466895</v>
      </c>
      <c r="C323" s="3">
        <f t="shared" si="42"/>
        <v>-0.85999999999995613</v>
      </c>
      <c r="D323" s="3">
        <f t="shared" si="43"/>
        <v>163.34719641740068</v>
      </c>
      <c r="E323" s="3">
        <f t="shared" si="44"/>
        <v>0</v>
      </c>
      <c r="F323" s="11">
        <f t="shared" si="45"/>
        <v>183.32462914264337</v>
      </c>
      <c r="G323" s="11">
        <f t="shared" si="46"/>
        <v>179.51311713771122</v>
      </c>
      <c r="H323" s="3">
        <f t="shared" si="47"/>
        <v>0</v>
      </c>
      <c r="I323" s="3">
        <f t="shared" si="48"/>
        <v>-92476.454283063329</v>
      </c>
      <c r="J323" s="3">
        <f t="shared" si="49"/>
        <v>4558.3403916083735</v>
      </c>
      <c r="K323" s="1"/>
      <c r="L323" s="1"/>
      <c r="M323" s="1"/>
      <c r="N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x14ac:dyDescent="0.2">
      <c r="A324" s="10">
        <f t="shared" si="40"/>
        <v>6.4000000000000151E-3</v>
      </c>
      <c r="B324" s="3">
        <f t="shared" si="41"/>
        <v>0.54289623147961052</v>
      </c>
      <c r="C324" s="3">
        <f t="shared" si="42"/>
        <v>-0.7999999999999553</v>
      </c>
      <c r="D324" s="3">
        <f t="shared" si="43"/>
        <v>162.86886944388317</v>
      </c>
      <c r="E324" s="3">
        <f t="shared" si="44"/>
        <v>0</v>
      </c>
      <c r="F324" s="11">
        <f t="shared" si="45"/>
        <v>183.41579595047554</v>
      </c>
      <c r="G324" s="11">
        <f t="shared" si="46"/>
        <v>177.66358805204996</v>
      </c>
      <c r="H324" s="3">
        <f t="shared" si="47"/>
        <v>0</v>
      </c>
      <c r="I324" s="3">
        <f t="shared" si="48"/>
        <v>-91523.66657226815</v>
      </c>
      <c r="J324" s="3">
        <f t="shared" si="49"/>
        <v>4221.4805369569531</v>
      </c>
      <c r="K324" s="1"/>
      <c r="L324" s="1"/>
      <c r="M324" s="1"/>
      <c r="N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x14ac:dyDescent="0.2">
      <c r="A325" s="10">
        <f t="shared" si="40"/>
        <v>6.4200000000000151E-3</v>
      </c>
      <c r="B325" s="3">
        <f t="shared" si="41"/>
        <v>0.54128037562092046</v>
      </c>
      <c r="C325" s="3">
        <f t="shared" si="42"/>
        <v>-0.73999999999995503</v>
      </c>
      <c r="D325" s="3">
        <f t="shared" si="43"/>
        <v>162.38411268627613</v>
      </c>
      <c r="E325" s="3">
        <f t="shared" si="44"/>
        <v>0</v>
      </c>
      <c r="F325" s="11">
        <f t="shared" si="45"/>
        <v>183.50022556121468</v>
      </c>
      <c r="G325" s="11">
        <f t="shared" si="46"/>
        <v>175.83311472060458</v>
      </c>
      <c r="H325" s="3">
        <f t="shared" si="47"/>
        <v>0</v>
      </c>
      <c r="I325" s="3">
        <f t="shared" si="48"/>
        <v>-90580.695462129632</v>
      </c>
      <c r="J325" s="3">
        <f t="shared" si="49"/>
        <v>3884.1945207537324</v>
      </c>
      <c r="K325" s="1"/>
      <c r="L325" s="1"/>
      <c r="M325" s="1"/>
      <c r="N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2">
      <c r="A326" s="10">
        <f t="shared" ref="A326:A389" si="50">tPrec+pas</f>
        <v>6.4400000000000152E-3</v>
      </c>
      <c r="B326" s="3">
        <f t="shared" ref="B326:B389" si="51">ma*SIN(2*PI()*f_1*t)</f>
        <v>0.5396431509398214</v>
      </c>
      <c r="C326" s="3">
        <f t="shared" ref="C326:C389" si="52">2/PI()*ASIN(SIN(mf*2*PI()*f_1*t))</f>
        <v>-0.6799999999999562</v>
      </c>
      <c r="D326" s="3">
        <f t="shared" ref="D326:D389" si="53">E*vct</f>
        <v>161.89294528194642</v>
      </c>
      <c r="E326" s="3">
        <f t="shared" ref="E326:E389" si="54">IF(clBipUnip=1,E*SIGN(vct-vtri),E*((SIGN(vct-vtri)+1)/2-(SIGN(-vct-vtri)+1)/2))</f>
        <v>0</v>
      </c>
      <c r="F326" s="11">
        <f t="shared" ref="F326:F389" si="55">io_1Prec+dio_1Prec*pas</f>
        <v>183.57790945162975</v>
      </c>
      <c r="G326" s="11">
        <f t="shared" ref="G326:G389" si="56">ioPrec+dioPrec*pas</f>
        <v>174.02150081136199</v>
      </c>
      <c r="H326" s="3">
        <f t="shared" ref="H326:H389" si="57">vo*io/E</f>
        <v>0</v>
      </c>
      <c r="I326" s="3">
        <f t="shared" ref="I326:I389" si="58">(vo-Ro*io)/Lo</f>
        <v>-89647.439811913748</v>
      </c>
      <c r="J326" s="3">
        <f t="shared" ref="J326:J389" si="59">(vo_1-Ro*io_1)/Lo</f>
        <v>3546.4983321582727</v>
      </c>
      <c r="K326" s="1"/>
      <c r="L326" s="1"/>
      <c r="M326" s="1"/>
      <c r="N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x14ac:dyDescent="0.2">
      <c r="A327" s="10">
        <f t="shared" si="50"/>
        <v>6.4600000000000152E-3</v>
      </c>
      <c r="B327" s="3">
        <f t="shared" si="51"/>
        <v>0.53798462207114028</v>
      </c>
      <c r="C327" s="3">
        <f t="shared" si="52"/>
        <v>-0.61999999999995548</v>
      </c>
      <c r="D327" s="3">
        <f t="shared" si="53"/>
        <v>161.39538662134208</v>
      </c>
      <c r="E327" s="3">
        <f t="shared" si="54"/>
        <v>0</v>
      </c>
      <c r="F327" s="11">
        <f t="shared" si="55"/>
        <v>183.64883941827293</v>
      </c>
      <c r="G327" s="11">
        <f t="shared" si="56"/>
        <v>172.22855201512371</v>
      </c>
      <c r="H327" s="3">
        <f t="shared" si="57"/>
        <v>0</v>
      </c>
      <c r="I327" s="3">
        <f t="shared" si="58"/>
        <v>-88723.799522942514</v>
      </c>
      <c r="J327" s="3">
        <f t="shared" si="59"/>
        <v>3208.4079489758183</v>
      </c>
      <c r="K327" s="1"/>
      <c r="L327" s="1"/>
      <c r="M327" s="1"/>
      <c r="N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2">
      <c r="A328" s="10">
        <f t="shared" si="50"/>
        <v>6.4800000000000153E-3</v>
      </c>
      <c r="B328" s="3">
        <f t="shared" si="51"/>
        <v>0.53630485449075693</v>
      </c>
      <c r="C328" s="3">
        <f t="shared" si="52"/>
        <v>-0.55999999999995465</v>
      </c>
      <c r="D328" s="3">
        <f t="shared" si="53"/>
        <v>160.89145634722709</v>
      </c>
      <c r="E328" s="3">
        <f t="shared" si="54"/>
        <v>0</v>
      </c>
      <c r="F328" s="11">
        <f t="shared" si="55"/>
        <v>183.71300757725245</v>
      </c>
      <c r="G328" s="11">
        <f t="shared" si="56"/>
        <v>170.45407602466486</v>
      </c>
      <c r="H328" s="3">
        <f t="shared" si="57"/>
        <v>0</v>
      </c>
      <c r="I328" s="3">
        <f t="shared" si="58"/>
        <v>-87809.675527857646</v>
      </c>
      <c r="J328" s="3">
        <f t="shared" si="59"/>
        <v>2869.9393373106182</v>
      </c>
      <c r="K328" s="1"/>
      <c r="L328" s="1"/>
      <c r="M328" s="1"/>
      <c r="N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x14ac:dyDescent="0.2">
      <c r="A329" s="10">
        <f t="shared" si="50"/>
        <v>6.5000000000000153E-3</v>
      </c>
      <c r="B329" s="3">
        <f t="shared" si="51"/>
        <v>0.53460391451301936</v>
      </c>
      <c r="C329" s="3">
        <f t="shared" si="52"/>
        <v>-0.49999999999995604</v>
      </c>
      <c r="D329" s="3">
        <f t="shared" si="53"/>
        <v>160.38117435390581</v>
      </c>
      <c r="E329" s="3">
        <f t="shared" si="54"/>
        <v>300</v>
      </c>
      <c r="F329" s="11">
        <f t="shared" si="55"/>
        <v>183.77040636399866</v>
      </c>
      <c r="G329" s="11">
        <f t="shared" si="56"/>
        <v>168.6978825141077</v>
      </c>
      <c r="H329" s="3">
        <f t="shared" si="57"/>
        <v>168.6978825141077</v>
      </c>
      <c r="I329" s="3">
        <f t="shared" si="58"/>
        <v>94913.212038186932</v>
      </c>
      <c r="J329" s="3">
        <f t="shared" si="59"/>
        <v>2531.1084512163238</v>
      </c>
      <c r="K329" s="1"/>
      <c r="L329" s="1"/>
      <c r="M329" s="1"/>
      <c r="N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2">
      <c r="A330" s="10">
        <f t="shared" si="50"/>
        <v>6.5200000000000154E-3</v>
      </c>
      <c r="B330" s="3">
        <f t="shared" si="51"/>
        <v>0.53288186928812531</v>
      </c>
      <c r="C330" s="3">
        <f t="shared" si="52"/>
        <v>-0.43999999999995532</v>
      </c>
      <c r="D330" s="3">
        <f t="shared" si="53"/>
        <v>159.86456078643758</v>
      </c>
      <c r="E330" s="3">
        <f t="shared" si="54"/>
        <v>300</v>
      </c>
      <c r="F330" s="11">
        <f t="shared" si="55"/>
        <v>183.821028533023</v>
      </c>
      <c r="G330" s="11">
        <f t="shared" si="56"/>
        <v>170.59614675487146</v>
      </c>
      <c r="H330" s="3">
        <f t="shared" si="57"/>
        <v>170.59614675487146</v>
      </c>
      <c r="I330" s="3">
        <f t="shared" si="58"/>
        <v>93935.318338399535</v>
      </c>
      <c r="J330" s="3">
        <f t="shared" si="59"/>
        <v>2191.9312323442659</v>
      </c>
      <c r="K330" s="1"/>
      <c r="L330" s="1"/>
      <c r="M330" s="1"/>
      <c r="N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2">
      <c r="A331" s="10">
        <f t="shared" si="50"/>
        <v>6.5400000000000154E-3</v>
      </c>
      <c r="B331" s="3">
        <f t="shared" si="51"/>
        <v>0.53113878679947168</v>
      </c>
      <c r="C331" s="3">
        <f t="shared" si="52"/>
        <v>-0.37999999999995454</v>
      </c>
      <c r="D331" s="3">
        <f t="shared" si="53"/>
        <v>159.34163603984152</v>
      </c>
      <c r="E331" s="3">
        <f t="shared" si="54"/>
        <v>300</v>
      </c>
      <c r="F331" s="11">
        <f t="shared" si="55"/>
        <v>183.86486715766989</v>
      </c>
      <c r="G331" s="11">
        <f t="shared" si="56"/>
        <v>172.47485312163946</v>
      </c>
      <c r="H331" s="3">
        <f t="shared" si="57"/>
        <v>172.47485312163946</v>
      </c>
      <c r="I331" s="3">
        <f t="shared" si="58"/>
        <v>92967.499907034216</v>
      </c>
      <c r="J331" s="3">
        <f t="shared" si="59"/>
        <v>1852.4236095891642</v>
      </c>
      <c r="K331" s="1"/>
      <c r="L331" s="1"/>
      <c r="M331" s="1"/>
      <c r="N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x14ac:dyDescent="0.2">
      <c r="A332" s="10">
        <f t="shared" si="50"/>
        <v>6.5600000000000155E-3</v>
      </c>
      <c r="B332" s="3">
        <f t="shared" si="51"/>
        <v>0.5293747358609705</v>
      </c>
      <c r="C332" s="3">
        <f t="shared" si="52"/>
        <v>-0.31999999999995382</v>
      </c>
      <c r="D332" s="3">
        <f t="shared" si="53"/>
        <v>158.81242075829115</v>
      </c>
      <c r="E332" s="3">
        <f t="shared" si="54"/>
        <v>300</v>
      </c>
      <c r="F332" s="11">
        <f t="shared" si="55"/>
        <v>183.90191562986166</v>
      </c>
      <c r="G332" s="11">
        <f t="shared" si="56"/>
        <v>174.33420311978014</v>
      </c>
      <c r="H332" s="3">
        <f t="shared" si="57"/>
        <v>174.33420311978014</v>
      </c>
      <c r="I332" s="3">
        <f t="shared" si="58"/>
        <v>92009.652938295068</v>
      </c>
      <c r="J332" s="3">
        <f t="shared" si="59"/>
        <v>1512.601498732565</v>
      </c>
      <c r="K332" s="1"/>
      <c r="L332" s="1"/>
      <c r="M332" s="1"/>
      <c r="N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2">
      <c r="A333" s="10">
        <f t="shared" si="50"/>
        <v>6.5800000000000155E-3</v>
      </c>
      <c r="B333" s="3">
        <f t="shared" si="51"/>
        <v>0.52758978611433227</v>
      </c>
      <c r="C333" s="3">
        <f t="shared" si="52"/>
        <v>-0.25999999999995521</v>
      </c>
      <c r="D333" s="3">
        <f t="shared" si="53"/>
        <v>158.27693583429968</v>
      </c>
      <c r="E333" s="3">
        <f t="shared" si="54"/>
        <v>300</v>
      </c>
      <c r="F333" s="11">
        <f t="shared" si="55"/>
        <v>183.93216765983632</v>
      </c>
      <c r="G333" s="11">
        <f t="shared" si="56"/>
        <v>176.17439617854603</v>
      </c>
      <c r="H333" s="3">
        <f t="shared" si="57"/>
        <v>176.17439617854603</v>
      </c>
      <c r="I333" s="3">
        <f t="shared" si="58"/>
        <v>91061.674695900525</v>
      </c>
      <c r="J333" s="3">
        <f t="shared" si="59"/>
        <v>1172.4808020841235</v>
      </c>
      <c r="K333" s="1"/>
      <c r="L333" s="1"/>
      <c r="M333" s="1"/>
      <c r="N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2">
      <c r="A334" s="10">
        <f t="shared" si="50"/>
        <v>6.6000000000000156E-3</v>
      </c>
      <c r="B334" s="3">
        <f t="shared" si="51"/>
        <v>0.52578400802631664</v>
      </c>
      <c r="C334" s="3">
        <f t="shared" si="52"/>
        <v>-0.19999999999995446</v>
      </c>
      <c r="D334" s="3">
        <f t="shared" si="53"/>
        <v>157.735202407895</v>
      </c>
      <c r="E334" s="3">
        <f t="shared" si="54"/>
        <v>300</v>
      </c>
      <c r="F334" s="11">
        <f t="shared" si="55"/>
        <v>183.95561727587801</v>
      </c>
      <c r="G334" s="11">
        <f t="shared" si="56"/>
        <v>177.99562967246405</v>
      </c>
      <c r="H334" s="3">
        <f t="shared" si="57"/>
        <v>177.99562967246405</v>
      </c>
      <c r="I334" s="3">
        <f t="shared" si="58"/>
        <v>90123.463502063954</v>
      </c>
      <c r="J334" s="3">
        <f t="shared" si="59"/>
        <v>832.07740812042618</v>
      </c>
      <c r="K334" s="1"/>
      <c r="L334" s="1"/>
      <c r="M334" s="1"/>
      <c r="N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2">
      <c r="A335" s="10">
        <f t="shared" si="50"/>
        <v>6.6200000000000156E-3</v>
      </c>
      <c r="B335" s="3">
        <f t="shared" si="51"/>
        <v>0.52395747288595063</v>
      </c>
      <c r="C335" s="3">
        <f t="shared" si="52"/>
        <v>-0.13999999999995363</v>
      </c>
      <c r="D335" s="3">
        <f t="shared" si="53"/>
        <v>157.18724186578518</v>
      </c>
      <c r="E335" s="3">
        <f t="shared" si="54"/>
        <v>300</v>
      </c>
      <c r="F335" s="11">
        <f t="shared" si="55"/>
        <v>183.97225882404041</v>
      </c>
      <c r="G335" s="11">
        <f t="shared" si="56"/>
        <v>179.79809894250533</v>
      </c>
      <c r="H335" s="3">
        <f t="shared" si="57"/>
        <v>179.79809894250533</v>
      </c>
      <c r="I335" s="3">
        <f t="shared" si="58"/>
        <v>89194.918726588148</v>
      </c>
      <c r="J335" s="3">
        <f t="shared" si="59"/>
        <v>491.40719112172474</v>
      </c>
      <c r="K335" s="1"/>
      <c r="L335" s="1"/>
      <c r="M335" s="1"/>
      <c r="N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x14ac:dyDescent="0.2">
      <c r="A336" s="10">
        <f t="shared" si="50"/>
        <v>6.6400000000000157E-3</v>
      </c>
      <c r="B336" s="3">
        <f t="shared" si="51"/>
        <v>0.52211025280171397</v>
      </c>
      <c r="C336" s="3">
        <f t="shared" si="52"/>
        <v>-7.9999999999955093E-2</v>
      </c>
      <c r="D336" s="3">
        <f t="shared" si="53"/>
        <v>156.63307584051418</v>
      </c>
      <c r="E336" s="3">
        <f t="shared" si="54"/>
        <v>300</v>
      </c>
      <c r="F336" s="11">
        <f t="shared" si="55"/>
        <v>183.98208696786284</v>
      </c>
      <c r="G336" s="11">
        <f t="shared" si="56"/>
        <v>181.58199731703709</v>
      </c>
      <c r="H336" s="3">
        <f t="shared" si="57"/>
        <v>181.58199731703709</v>
      </c>
      <c r="I336" s="3">
        <f t="shared" si="58"/>
        <v>88275.940776071788</v>
      </c>
      <c r="J336" s="3">
        <f t="shared" si="59"/>
        <v>150.48601080652034</v>
      </c>
      <c r="K336" s="1"/>
      <c r="L336" s="1"/>
      <c r="M336" s="1"/>
      <c r="N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2">
      <c r="A337" s="10">
        <f t="shared" si="50"/>
        <v>6.6600000000000157E-3</v>
      </c>
      <c r="B337" s="3">
        <f t="shared" si="51"/>
        <v>0.52024242069869264</v>
      </c>
      <c r="C337" s="3">
        <f t="shared" si="52"/>
        <v>-1.9999999999954301E-2</v>
      </c>
      <c r="D337" s="3">
        <f t="shared" si="53"/>
        <v>156.07272620960779</v>
      </c>
      <c r="E337" s="3">
        <f t="shared" si="54"/>
        <v>300</v>
      </c>
      <c r="F337" s="11">
        <f t="shared" si="55"/>
        <v>183.98509668807898</v>
      </c>
      <c r="G337" s="11">
        <f t="shared" si="56"/>
        <v>183.34751613255852</v>
      </c>
      <c r="H337" s="3">
        <f t="shared" si="57"/>
        <v>183.34751613255852</v>
      </c>
      <c r="I337" s="3">
        <f t="shared" si="58"/>
        <v>87366.43108322742</v>
      </c>
      <c r="J337" s="3">
        <f t="shared" si="59"/>
        <v>-190.67028803595511</v>
      </c>
      <c r="K337" s="1"/>
      <c r="L337" s="1"/>
      <c r="M337" s="1"/>
      <c r="N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x14ac:dyDescent="0.2">
      <c r="A338" s="10">
        <f t="shared" si="50"/>
        <v>6.6800000000000158E-3</v>
      </c>
      <c r="B338" s="3">
        <f t="shared" si="51"/>
        <v>0.5183540503156997</v>
      </c>
      <c r="C338" s="3">
        <f t="shared" si="52"/>
        <v>4.0000000000046491E-2</v>
      </c>
      <c r="D338" s="3">
        <f t="shared" si="53"/>
        <v>155.50621509470992</v>
      </c>
      <c r="E338" s="3">
        <f t="shared" si="54"/>
        <v>300</v>
      </c>
      <c r="F338" s="11">
        <f t="shared" si="55"/>
        <v>183.98128328231826</v>
      </c>
      <c r="G338" s="11">
        <f t="shared" si="56"/>
        <v>185.09484475422306</v>
      </c>
      <c r="H338" s="3">
        <f t="shared" si="57"/>
        <v>185.09484475422306</v>
      </c>
      <c r="I338" s="3">
        <f t="shared" si="58"/>
        <v>86466.29209630932</v>
      </c>
      <c r="J338" s="3">
        <f t="shared" si="59"/>
        <v>-532.04587591551433</v>
      </c>
      <c r="K338" s="1"/>
      <c r="L338" s="1"/>
      <c r="M338" s="1"/>
      <c r="N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x14ac:dyDescent="0.2">
      <c r="A339" s="10">
        <f t="shared" si="50"/>
        <v>6.7000000000000158E-3</v>
      </c>
      <c r="B339" s="3">
        <f t="shared" si="51"/>
        <v>0.51644521620236472</v>
      </c>
      <c r="C339" s="3">
        <f t="shared" si="52"/>
        <v>0.10000000000004729</v>
      </c>
      <c r="D339" s="3">
        <f t="shared" si="53"/>
        <v>154.93356486070942</v>
      </c>
      <c r="E339" s="3">
        <f t="shared" si="54"/>
        <v>300</v>
      </c>
      <c r="F339" s="11">
        <f t="shared" si="55"/>
        <v>183.97064236479994</v>
      </c>
      <c r="G339" s="11">
        <f t="shared" si="56"/>
        <v>186.82417059614926</v>
      </c>
      <c r="H339" s="3">
        <f t="shared" si="57"/>
        <v>186.82417059614926</v>
      </c>
      <c r="I339" s="3">
        <f t="shared" si="58"/>
        <v>85575.427268650368</v>
      </c>
      <c r="J339" s="3">
        <f t="shared" si="59"/>
        <v>-873.62493901244318</v>
      </c>
      <c r="K339" s="1"/>
      <c r="L339" s="1"/>
      <c r="M339" s="1"/>
      <c r="N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x14ac:dyDescent="0.2">
      <c r="A340" s="10">
        <f t="shared" si="50"/>
        <v>6.7200000000000159E-3</v>
      </c>
      <c r="B340" s="3">
        <f t="shared" si="51"/>
        <v>0.51451599371618983</v>
      </c>
      <c r="C340" s="3">
        <f t="shared" si="52"/>
        <v>0.16000000000004583</v>
      </c>
      <c r="D340" s="3">
        <f t="shared" si="53"/>
        <v>154.35479811485695</v>
      </c>
      <c r="E340" s="3">
        <f t="shared" si="54"/>
        <v>300</v>
      </c>
      <c r="F340" s="11">
        <f t="shared" si="55"/>
        <v>183.95316986601969</v>
      </c>
      <c r="G340" s="11">
        <f t="shared" si="56"/>
        <v>188.53567914152228</v>
      </c>
      <c r="H340" s="3">
        <f t="shared" si="57"/>
        <v>188.53567914152228</v>
      </c>
      <c r="I340" s="3">
        <f t="shared" si="58"/>
        <v>84693.741048306692</v>
      </c>
      <c r="J340" s="3">
        <f t="shared" si="59"/>
        <v>-1215.3916795513926</v>
      </c>
      <c r="K340" s="1"/>
      <c r="L340" s="1"/>
      <c r="M340" s="1"/>
      <c r="N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x14ac:dyDescent="0.2">
      <c r="A341" s="10">
        <f t="shared" si="50"/>
        <v>6.7400000000000159E-3</v>
      </c>
      <c r="B341" s="3">
        <f t="shared" si="51"/>
        <v>0.51256645901957554</v>
      </c>
      <c r="C341" s="3">
        <f t="shared" si="52"/>
        <v>0.2200000000000466</v>
      </c>
      <c r="D341" s="3">
        <f t="shared" si="53"/>
        <v>153.76993770587265</v>
      </c>
      <c r="E341" s="3">
        <f t="shared" si="54"/>
        <v>300</v>
      </c>
      <c r="F341" s="11">
        <f t="shared" si="55"/>
        <v>183.92886203242867</v>
      </c>
      <c r="G341" s="11">
        <f t="shared" si="56"/>
        <v>190.22955396248841</v>
      </c>
      <c r="H341" s="3">
        <f t="shared" si="57"/>
        <v>190.22955396248841</v>
      </c>
      <c r="I341" s="3">
        <f t="shared" si="58"/>
        <v>83821.138867809001</v>
      </c>
      <c r="J341" s="3">
        <f t="shared" si="59"/>
        <v>-1557.3303161768031</v>
      </c>
      <c r="K341" s="1"/>
      <c r="L341" s="1"/>
      <c r="M341" s="1"/>
      <c r="N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x14ac:dyDescent="0.2">
      <c r="A342" s="10">
        <f t="shared" si="50"/>
        <v>6.760000000000016E-3</v>
      </c>
      <c r="B342" s="3">
        <f t="shared" si="51"/>
        <v>0.51059668907681344</v>
      </c>
      <c r="C342" s="3">
        <f t="shared" si="52"/>
        <v>0.28000000000004738</v>
      </c>
      <c r="D342" s="3">
        <f t="shared" si="53"/>
        <v>153.17900672304404</v>
      </c>
      <c r="E342" s="3">
        <f t="shared" si="54"/>
        <v>300</v>
      </c>
      <c r="F342" s="11">
        <f t="shared" si="55"/>
        <v>183.89771542610512</v>
      </c>
      <c r="G342" s="11">
        <f t="shared" si="56"/>
        <v>191.90597673984459</v>
      </c>
      <c r="H342" s="3">
        <f t="shared" si="57"/>
        <v>191.90597673984459</v>
      </c>
      <c r="I342" s="3">
        <f t="shared" si="58"/>
        <v>82957.527134019445</v>
      </c>
      <c r="J342" s="3">
        <f t="shared" si="59"/>
        <v>-1899.4250843304837</v>
      </c>
      <c r="K342" s="1"/>
      <c r="L342" s="1"/>
      <c r="M342" s="1"/>
      <c r="N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x14ac:dyDescent="0.2">
      <c r="A343" s="10">
        <f t="shared" si="50"/>
        <v>6.780000000000016E-3</v>
      </c>
      <c r="B343" s="3">
        <f t="shared" si="51"/>
        <v>0.50860676165104834</v>
      </c>
      <c r="C343" s="3">
        <f t="shared" si="52"/>
        <v>0.34000000000004821</v>
      </c>
      <c r="D343" s="3">
        <f t="shared" si="53"/>
        <v>152.58202849531449</v>
      </c>
      <c r="E343" s="3">
        <f t="shared" si="54"/>
        <v>300</v>
      </c>
      <c r="F343" s="11">
        <f t="shared" si="55"/>
        <v>183.85972692441851</v>
      </c>
      <c r="G343" s="11">
        <f t="shared" si="56"/>
        <v>193.56512728252497</v>
      </c>
      <c r="H343" s="3">
        <f t="shared" si="57"/>
        <v>193.56512728252497</v>
      </c>
      <c r="I343" s="3">
        <f t="shared" si="58"/>
        <v>82102.813218093186</v>
      </c>
      <c r="J343" s="3">
        <f t="shared" si="59"/>
        <v>-2241.6602366310499</v>
      </c>
      <c r="K343" s="1"/>
      <c r="L343" s="1"/>
      <c r="M343" s="1"/>
      <c r="N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x14ac:dyDescent="0.2">
      <c r="A344" s="10">
        <f t="shared" si="50"/>
        <v>6.8000000000000161E-3</v>
      </c>
      <c r="B344" s="3">
        <f t="shared" si="51"/>
        <v>0.5065967553012074</v>
      </c>
      <c r="C344" s="3">
        <f t="shared" si="52"/>
        <v>0.40000000000004665</v>
      </c>
      <c r="D344" s="3">
        <f t="shared" si="53"/>
        <v>151.97902659036222</v>
      </c>
      <c r="E344" s="3">
        <f t="shared" si="54"/>
        <v>300</v>
      </c>
      <c r="F344" s="11">
        <f t="shared" si="55"/>
        <v>183.8148937196859</v>
      </c>
      <c r="G344" s="11">
        <f t="shared" si="56"/>
        <v>195.20718354688682</v>
      </c>
      <c r="H344" s="3">
        <f t="shared" si="57"/>
        <v>195.20718354688682</v>
      </c>
      <c r="I344" s="3">
        <f t="shared" si="58"/>
        <v>81256.905445543147</v>
      </c>
      <c r="J344" s="3">
        <f t="shared" si="59"/>
        <v>-2584.0200432550155</v>
      </c>
      <c r="K344" s="1"/>
      <c r="L344" s="1"/>
      <c r="M344" s="1"/>
      <c r="N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2">
      <c r="A345" s="10">
        <f t="shared" si="50"/>
        <v>6.8200000000000162E-3</v>
      </c>
      <c r="B345" s="3">
        <f t="shared" si="51"/>
        <v>0.50456674937889978</v>
      </c>
      <c r="C345" s="3">
        <f t="shared" si="52"/>
        <v>0.46000000000004521</v>
      </c>
      <c r="D345" s="3">
        <f t="shared" si="53"/>
        <v>151.37002481366994</v>
      </c>
      <c r="E345" s="3">
        <f t="shared" si="54"/>
        <v>300</v>
      </c>
      <c r="F345" s="11">
        <f t="shared" si="55"/>
        <v>183.76321331882079</v>
      </c>
      <c r="G345" s="11">
        <f t="shared" si="56"/>
        <v>196.8323216557977</v>
      </c>
      <c r="H345" s="3">
        <f t="shared" si="57"/>
        <v>196.8323216557977</v>
      </c>
      <c r="I345" s="3">
        <f t="shared" si="58"/>
        <v>80419.713086407239</v>
      </c>
      <c r="J345" s="3">
        <f t="shared" si="59"/>
        <v>-2926.4887923198321</v>
      </c>
      <c r="K345" s="1"/>
      <c r="L345" s="1"/>
      <c r="M345" s="1"/>
      <c r="N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x14ac:dyDescent="0.2">
      <c r="A346" s="10">
        <f t="shared" si="50"/>
        <v>6.8400000000000162E-3</v>
      </c>
      <c r="B346" s="3">
        <f t="shared" si="51"/>
        <v>0.5025168240252833</v>
      </c>
      <c r="C346" s="3">
        <f t="shared" si="52"/>
        <v>0.52000000000004831</v>
      </c>
      <c r="D346" s="3">
        <f t="shared" si="53"/>
        <v>150.75504720758499</v>
      </c>
      <c r="E346" s="3">
        <f t="shared" si="54"/>
        <v>0</v>
      </c>
      <c r="F346" s="11">
        <f t="shared" si="55"/>
        <v>183.70468354297438</v>
      </c>
      <c r="G346" s="11">
        <f t="shared" si="56"/>
        <v>198.44071591752584</v>
      </c>
      <c r="H346" s="3">
        <f t="shared" si="57"/>
        <v>0</v>
      </c>
      <c r="I346" s="3">
        <f t="shared" si="58"/>
        <v>-102227.03547266481</v>
      </c>
      <c r="J346" s="3">
        <f t="shared" si="59"/>
        <v>-3269.0507902686136</v>
      </c>
      <c r="K346" s="1"/>
      <c r="L346" s="1"/>
      <c r="M346" s="1"/>
      <c r="N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x14ac:dyDescent="0.2">
      <c r="A347" s="10">
        <f t="shared" si="50"/>
        <v>6.8600000000000163E-3</v>
      </c>
      <c r="B347" s="3">
        <f t="shared" si="51"/>
        <v>0.50044706016790097</v>
      </c>
      <c r="C347" s="3">
        <f t="shared" si="52"/>
        <v>0.58000000000004681</v>
      </c>
      <c r="D347" s="3">
        <f t="shared" si="53"/>
        <v>150.13411805037029</v>
      </c>
      <c r="E347" s="3">
        <f t="shared" si="54"/>
        <v>0</v>
      </c>
      <c r="F347" s="11">
        <f t="shared" si="55"/>
        <v>183.63930252716901</v>
      </c>
      <c r="G347" s="11">
        <f t="shared" si="56"/>
        <v>196.39617520807255</v>
      </c>
      <c r="H347" s="3">
        <f t="shared" si="57"/>
        <v>0</v>
      </c>
      <c r="I347" s="3">
        <f t="shared" si="58"/>
        <v>-101173.78722840099</v>
      </c>
      <c r="J347" s="3">
        <f t="shared" si="59"/>
        <v>-3611.6903622565878</v>
      </c>
      <c r="K347" s="1"/>
      <c r="L347" s="1"/>
      <c r="M347" s="1"/>
      <c r="N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2">
      <c r="A348" s="10">
        <f t="shared" si="50"/>
        <v>6.8800000000000163E-3</v>
      </c>
      <c r="B348" s="3">
        <f t="shared" si="51"/>
        <v>0.4983575395174859</v>
      </c>
      <c r="C348" s="3">
        <f t="shared" si="52"/>
        <v>0.64000000000004986</v>
      </c>
      <c r="D348" s="3">
        <f t="shared" si="53"/>
        <v>149.50726185524576</v>
      </c>
      <c r="E348" s="3">
        <f t="shared" si="54"/>
        <v>0</v>
      </c>
      <c r="F348" s="11">
        <f t="shared" si="55"/>
        <v>183.56706871992387</v>
      </c>
      <c r="G348" s="11">
        <f t="shared" si="56"/>
        <v>194.37269946350452</v>
      </c>
      <c r="H348" s="3">
        <f t="shared" si="57"/>
        <v>0</v>
      </c>
      <c r="I348" s="3">
        <f t="shared" si="58"/>
        <v>-100131.39063271444</v>
      </c>
      <c r="J348" s="3">
        <f t="shared" si="59"/>
        <v>-3954.3918525391123</v>
      </c>
      <c r="K348" s="1"/>
      <c r="L348" s="1"/>
      <c r="M348" s="1"/>
      <c r="N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2">
      <c r="A349" s="10">
        <f t="shared" si="50"/>
        <v>6.9000000000000164E-3</v>
      </c>
      <c r="B349" s="3">
        <f t="shared" si="51"/>
        <v>0.49624834456473543</v>
      </c>
      <c r="C349" s="3">
        <f t="shared" si="52"/>
        <v>0.70000000000004836</v>
      </c>
      <c r="D349" s="3">
        <f t="shared" si="53"/>
        <v>148.87450336942064</v>
      </c>
      <c r="E349" s="3">
        <f t="shared" si="54"/>
        <v>0</v>
      </c>
      <c r="F349" s="11">
        <f t="shared" si="55"/>
        <v>183.48798088287307</v>
      </c>
      <c r="G349" s="11">
        <f t="shared" si="56"/>
        <v>192.37007165085024</v>
      </c>
      <c r="H349" s="3">
        <f t="shared" si="57"/>
        <v>0</v>
      </c>
      <c r="I349" s="3">
        <f t="shared" si="58"/>
        <v>-99099.733880741012</v>
      </c>
      <c r="J349" s="3">
        <f t="shared" si="59"/>
        <v>-4297.1396248614974</v>
      </c>
      <c r="K349" s="1"/>
      <c r="L349" s="1"/>
      <c r="M349" s="1"/>
      <c r="N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2">
      <c r="A350" s="10">
        <f t="shared" si="50"/>
        <v>6.9200000000000164E-3</v>
      </c>
      <c r="B350" s="3">
        <f t="shared" si="51"/>
        <v>0.4941195585770547</v>
      </c>
      <c r="C350" s="3">
        <f t="shared" si="52"/>
        <v>0.76000000000004708</v>
      </c>
      <c r="D350" s="3">
        <f t="shared" si="53"/>
        <v>148.23586757311642</v>
      </c>
      <c r="E350" s="3">
        <f t="shared" si="54"/>
        <v>0</v>
      </c>
      <c r="F350" s="11">
        <f t="shared" si="55"/>
        <v>183.40203809037584</v>
      </c>
      <c r="G350" s="11">
        <f t="shared" si="56"/>
        <v>190.38807697323543</v>
      </c>
      <c r="H350" s="3">
        <f t="shared" si="57"/>
        <v>0</v>
      </c>
      <c r="I350" s="3">
        <f t="shared" si="58"/>
        <v>-98078.706319545498</v>
      </c>
      <c r="J350" s="3">
        <f t="shared" si="59"/>
        <v>-4639.9180628503182</v>
      </c>
      <c r="K350" s="1"/>
      <c r="L350" s="1"/>
      <c r="M350" s="1"/>
      <c r="N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2">
      <c r="A351" s="10">
        <f t="shared" si="50"/>
        <v>6.9400000000000165E-3</v>
      </c>
      <c r="B351" s="3">
        <f t="shared" si="51"/>
        <v>0.4919712655952696</v>
      </c>
      <c r="C351" s="3">
        <f t="shared" si="52"/>
        <v>0.82000000000004991</v>
      </c>
      <c r="D351" s="3">
        <f t="shared" si="53"/>
        <v>147.59137967858089</v>
      </c>
      <c r="E351" s="3">
        <f t="shared" si="54"/>
        <v>0</v>
      </c>
      <c r="F351" s="11">
        <f t="shared" si="55"/>
        <v>183.30923972911884</v>
      </c>
      <c r="G351" s="11">
        <f t="shared" si="56"/>
        <v>188.42650284684453</v>
      </c>
      <c r="H351" s="3">
        <f t="shared" si="57"/>
        <v>0</v>
      </c>
      <c r="I351" s="3">
        <f t="shared" si="58"/>
        <v>-97068.198436253224</v>
      </c>
      <c r="J351" s="3">
        <f t="shared" si="59"/>
        <v>-4982.7115704061262</v>
      </c>
      <c r="K351" s="1"/>
      <c r="L351" s="1"/>
      <c r="M351" s="1"/>
      <c r="N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2">
      <c r="A352" s="10">
        <f t="shared" si="50"/>
        <v>6.9600000000000165E-3</v>
      </c>
      <c r="B352" s="3">
        <f t="shared" si="51"/>
        <v>0.48980355043030854</v>
      </c>
      <c r="C352" s="3">
        <f t="shared" si="52"/>
        <v>0.88000000000004852</v>
      </c>
      <c r="D352" s="3">
        <f t="shared" si="53"/>
        <v>146.94106512909255</v>
      </c>
      <c r="E352" s="3">
        <f t="shared" si="54"/>
        <v>0</v>
      </c>
      <c r="F352" s="11">
        <f t="shared" si="55"/>
        <v>183.20958549771072</v>
      </c>
      <c r="G352" s="11">
        <f t="shared" si="56"/>
        <v>186.48513887811947</v>
      </c>
      <c r="H352" s="3">
        <f t="shared" si="57"/>
        <v>0</v>
      </c>
      <c r="I352" s="3">
        <f t="shared" si="58"/>
        <v>-96068.101846303951</v>
      </c>
      <c r="J352" s="3">
        <f t="shared" si="59"/>
        <v>-5325.5045720979142</v>
      </c>
      <c r="K352" s="1"/>
      <c r="L352" s="1"/>
      <c r="M352" s="1"/>
      <c r="N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2">
      <c r="A353" s="10">
        <f t="shared" si="50"/>
        <v>6.9800000000000166E-3</v>
      </c>
      <c r="B353" s="3">
        <f t="shared" si="51"/>
        <v>0.48761649865985457</v>
      </c>
      <c r="C353" s="3">
        <f t="shared" si="52"/>
        <v>0.94000000000004724</v>
      </c>
      <c r="D353" s="3">
        <f t="shared" si="53"/>
        <v>146.28494959795637</v>
      </c>
      <c r="E353" s="3">
        <f t="shared" si="54"/>
        <v>0</v>
      </c>
      <c r="F353" s="11">
        <f t="shared" si="55"/>
        <v>183.10307540626877</v>
      </c>
      <c r="G353" s="11">
        <f t="shared" si="56"/>
        <v>184.5637768411934</v>
      </c>
      <c r="H353" s="3">
        <f t="shared" si="57"/>
        <v>0</v>
      </c>
      <c r="I353" s="3">
        <f t="shared" si="58"/>
        <v>-95078.309281826878</v>
      </c>
      <c r="J353" s="3">
        <f t="shared" si="59"/>
        <v>-5668.2815135588326</v>
      </c>
      <c r="K353" s="1"/>
      <c r="L353" s="1"/>
      <c r="M353" s="1"/>
      <c r="N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2">
      <c r="A354" s="10">
        <f t="shared" si="50"/>
        <v>7.0000000000000166E-3</v>
      </c>
      <c r="B354" s="3">
        <f t="shared" si="51"/>
        <v>0.48541019662496659</v>
      </c>
      <c r="C354" s="3">
        <f t="shared" si="52"/>
        <v>1</v>
      </c>
      <c r="D354" s="3">
        <f t="shared" si="53"/>
        <v>145.62305898748997</v>
      </c>
      <c r="E354" s="3">
        <f t="shared" si="54"/>
        <v>0</v>
      </c>
      <c r="F354" s="11">
        <f t="shared" si="55"/>
        <v>182.9897097759976</v>
      </c>
      <c r="G354" s="11">
        <f t="shared" si="56"/>
        <v>182.66221065555686</v>
      </c>
      <c r="H354" s="3">
        <f t="shared" si="57"/>
        <v>0</v>
      </c>
      <c r="I354" s="3">
        <f t="shared" si="58"/>
        <v>-94098.714580135333</v>
      </c>
      <c r="J354" s="3">
        <f t="shared" si="59"/>
        <v>-6011.0268618836226</v>
      </c>
      <c r="K354" s="1"/>
      <c r="L354" s="1"/>
      <c r="M354" s="1"/>
      <c r="N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2">
      <c r="A355" s="10">
        <f t="shared" si="50"/>
        <v>7.0200000000000167E-3</v>
      </c>
      <c r="B355" s="3">
        <f t="shared" si="51"/>
        <v>0.48318473142667123</v>
      </c>
      <c r="C355" s="3">
        <f t="shared" si="52"/>
        <v>0.93999999999995121</v>
      </c>
      <c r="D355" s="3">
        <f t="shared" si="53"/>
        <v>144.95541942800136</v>
      </c>
      <c r="E355" s="3">
        <f t="shared" si="54"/>
        <v>0</v>
      </c>
      <c r="F355" s="11">
        <f t="shared" si="55"/>
        <v>182.86948923875991</v>
      </c>
      <c r="G355" s="11">
        <f t="shared" si="56"/>
        <v>180.78023636395415</v>
      </c>
      <c r="H355" s="3">
        <f t="shared" si="57"/>
        <v>0</v>
      </c>
      <c r="I355" s="3">
        <f t="shared" si="58"/>
        <v>-93129.21267234</v>
      </c>
      <c r="J355" s="3">
        <f t="shared" si="59"/>
        <v>-6353.7251060270091</v>
      </c>
      <c r="K355" s="1"/>
      <c r="L355" s="1"/>
      <c r="M355" s="1"/>
      <c r="N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2">
      <c r="A356" s="10">
        <f t="shared" si="50"/>
        <v>7.0400000000000167E-3</v>
      </c>
      <c r="B356" s="3">
        <f t="shared" si="51"/>
        <v>0.48094019092252405</v>
      </c>
      <c r="C356" s="3">
        <f t="shared" si="52"/>
        <v>0.87999999999995304</v>
      </c>
      <c r="D356" s="3">
        <f t="shared" si="53"/>
        <v>144.2820572767572</v>
      </c>
      <c r="E356" s="3">
        <f t="shared" si="54"/>
        <v>0</v>
      </c>
      <c r="F356" s="11">
        <f t="shared" si="55"/>
        <v>182.74241473663938</v>
      </c>
      <c r="G356" s="11">
        <f t="shared" si="56"/>
        <v>178.91765211050733</v>
      </c>
      <c r="H356" s="3">
        <f t="shared" si="57"/>
        <v>0</v>
      </c>
      <c r="I356" s="3">
        <f t="shared" si="58"/>
        <v>-92169.699572079524</v>
      </c>
      <c r="J356" s="3">
        <f t="shared" si="59"/>
        <v>-6696.3607572037881</v>
      </c>
      <c r="K356" s="1"/>
      <c r="L356" s="1"/>
      <c r="M356" s="1"/>
      <c r="N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x14ac:dyDescent="0.2">
      <c r="A357" s="10">
        <f t="shared" si="50"/>
        <v>7.0600000000000168E-3</v>
      </c>
      <c r="B357" s="3">
        <f t="shared" si="51"/>
        <v>0.47867666372314066</v>
      </c>
      <c r="C357" s="3">
        <f t="shared" si="52"/>
        <v>0.81999999999994988</v>
      </c>
      <c r="D357" s="3">
        <f t="shared" si="53"/>
        <v>143.60299911694219</v>
      </c>
      <c r="E357" s="3">
        <f t="shared" si="54"/>
        <v>0</v>
      </c>
      <c r="F357" s="11">
        <f t="shared" si="55"/>
        <v>182.60848752149531</v>
      </c>
      <c r="G357" s="11">
        <f t="shared" si="56"/>
        <v>177.07425811906575</v>
      </c>
      <c r="H357" s="3">
        <f t="shared" si="57"/>
        <v>0</v>
      </c>
      <c r="I357" s="3">
        <f t="shared" si="58"/>
        <v>-91220.072364367181</v>
      </c>
      <c r="J357" s="3">
        <f t="shared" si="59"/>
        <v>-7038.9183492901939</v>
      </c>
      <c r="K357" s="1"/>
      <c r="L357" s="1"/>
      <c r="M357" s="1"/>
      <c r="N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x14ac:dyDescent="0.2">
      <c r="A358" s="10">
        <f t="shared" si="50"/>
        <v>7.0800000000000168E-3</v>
      </c>
      <c r="B358" s="3">
        <f t="shared" si="51"/>
        <v>0.47639423918869922</v>
      </c>
      <c r="C358" s="3">
        <f t="shared" si="52"/>
        <v>0.75999999999995138</v>
      </c>
      <c r="D358" s="3">
        <f t="shared" si="53"/>
        <v>142.91827175660976</v>
      </c>
      <c r="E358" s="3">
        <f t="shared" si="54"/>
        <v>0</v>
      </c>
      <c r="F358" s="11">
        <f t="shared" si="55"/>
        <v>182.46770915450949</v>
      </c>
      <c r="G358" s="11">
        <f t="shared" si="56"/>
        <v>175.24985667177839</v>
      </c>
      <c r="H358" s="3">
        <f t="shared" si="57"/>
        <v>0</v>
      </c>
      <c r="I358" s="3">
        <f t="shared" si="58"/>
        <v>-90280.229194552492</v>
      </c>
      <c r="J358" s="3">
        <f t="shared" si="59"/>
        <v>-7381.3824392262468</v>
      </c>
      <c r="K358" s="1"/>
      <c r="L358" s="1"/>
      <c r="M358" s="1"/>
      <c r="N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x14ac:dyDescent="0.2">
      <c r="A359" s="10">
        <f t="shared" si="50"/>
        <v>7.1000000000000169E-3</v>
      </c>
      <c r="B359" s="3">
        <f t="shared" si="51"/>
        <v>0.47409300742541216</v>
      </c>
      <c r="C359" s="3">
        <f t="shared" si="52"/>
        <v>0.69999999999994833</v>
      </c>
      <c r="D359" s="3">
        <f t="shared" si="53"/>
        <v>142.22790222762364</v>
      </c>
      <c r="E359" s="3">
        <f t="shared" si="54"/>
        <v>0</v>
      </c>
      <c r="F359" s="11">
        <f t="shared" si="55"/>
        <v>182.32008150572497</v>
      </c>
      <c r="G359" s="11">
        <f t="shared" si="56"/>
        <v>173.44425208788735</v>
      </c>
      <c r="H359" s="3">
        <f t="shared" si="57"/>
        <v>0</v>
      </c>
      <c r="I359" s="3">
        <f t="shared" si="58"/>
        <v>-89350.069257396492</v>
      </c>
      <c r="J359" s="3">
        <f t="shared" si="59"/>
        <v>-7723.7376074197409</v>
      </c>
      <c r="K359" s="1"/>
      <c r="L359" s="1"/>
      <c r="M359" s="1"/>
      <c r="N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x14ac:dyDescent="0.2">
      <c r="A360" s="10">
        <f t="shared" si="50"/>
        <v>7.1200000000000169E-3</v>
      </c>
      <c r="B360" s="3">
        <f t="shared" si="51"/>
        <v>0.47177305928196939</v>
      </c>
      <c r="C360" s="3">
        <f t="shared" si="52"/>
        <v>0.63999999999994972</v>
      </c>
      <c r="D360" s="3">
        <f t="shared" si="53"/>
        <v>141.5319177845908</v>
      </c>
      <c r="E360" s="3">
        <f t="shared" si="54"/>
        <v>0</v>
      </c>
      <c r="F360" s="11">
        <f t="shared" si="55"/>
        <v>182.16560675357658</v>
      </c>
      <c r="G360" s="11">
        <f t="shared" si="56"/>
        <v>171.65725070273942</v>
      </c>
      <c r="H360" s="3">
        <f t="shared" si="57"/>
        <v>0</v>
      </c>
      <c r="I360" s="3">
        <f t="shared" si="58"/>
        <v>-88429.492786259696</v>
      </c>
      <c r="J360" s="3">
        <f t="shared" si="59"/>
        <v>-8065.9684581510837</v>
      </c>
      <c r="K360" s="1"/>
      <c r="L360" s="1"/>
      <c r="M360" s="1"/>
      <c r="N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x14ac:dyDescent="0.2">
      <c r="A361" s="10">
        <f t="shared" si="50"/>
        <v>7.140000000000017E-3</v>
      </c>
      <c r="B361" s="3">
        <f t="shared" si="51"/>
        <v>0.46943448634595092</v>
      </c>
      <c r="C361" s="3">
        <f t="shared" si="52"/>
        <v>0.57999999999995122</v>
      </c>
      <c r="D361" s="3">
        <f t="shared" si="53"/>
        <v>140.83034590378529</v>
      </c>
      <c r="E361" s="3">
        <f t="shared" si="54"/>
        <v>0</v>
      </c>
      <c r="F361" s="11">
        <f t="shared" si="55"/>
        <v>182.00428738441357</v>
      </c>
      <c r="G361" s="11">
        <f t="shared" si="56"/>
        <v>169.88866084701422</v>
      </c>
      <c r="H361" s="3">
        <f t="shared" si="57"/>
        <v>0</v>
      </c>
      <c r="I361" s="3">
        <f t="shared" si="58"/>
        <v>-87518.401042401252</v>
      </c>
      <c r="J361" s="3">
        <f t="shared" si="59"/>
        <v>-8408.0596199795418</v>
      </c>
      <c r="K361" s="1"/>
      <c r="L361" s="1"/>
      <c r="M361" s="1"/>
      <c r="N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x14ac:dyDescent="0.2">
      <c r="A362" s="10">
        <f t="shared" si="50"/>
        <v>7.160000000000017E-3</v>
      </c>
      <c r="B362" s="3">
        <f t="shared" si="51"/>
        <v>0.46707738094021206</v>
      </c>
      <c r="C362" s="3">
        <f t="shared" si="52"/>
        <v>0.51999999999994817</v>
      </c>
      <c r="D362" s="3">
        <f t="shared" si="53"/>
        <v>140.12321428206363</v>
      </c>
      <c r="E362" s="3">
        <f t="shared" si="54"/>
        <v>0</v>
      </c>
      <c r="F362" s="11">
        <f t="shared" si="55"/>
        <v>181.83612619201398</v>
      </c>
      <c r="G362" s="11">
        <f t="shared" si="56"/>
        <v>168.13829282616621</v>
      </c>
      <c r="H362" s="3">
        <f t="shared" si="57"/>
        <v>0</v>
      </c>
      <c r="I362" s="3">
        <f t="shared" si="58"/>
        <v>-86616.696304388635</v>
      </c>
      <c r="J362" s="3">
        <f t="shared" si="59"/>
        <v>-8749.9957461504473</v>
      </c>
      <c r="K362" s="1"/>
      <c r="L362" s="1"/>
      <c r="M362" s="1"/>
      <c r="N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x14ac:dyDescent="0.2">
      <c r="A363" s="10">
        <f t="shared" si="50"/>
        <v>7.1800000000000171E-3</v>
      </c>
      <c r="B363" s="3">
        <f t="shared" si="51"/>
        <v>0.46470183611923827</v>
      </c>
      <c r="C363" s="3">
        <f t="shared" si="52"/>
        <v>0.45999999999994962</v>
      </c>
      <c r="D363" s="3">
        <f t="shared" si="53"/>
        <v>139.41055083577149</v>
      </c>
      <c r="E363" s="3">
        <f t="shared" si="54"/>
        <v>300</v>
      </c>
      <c r="F363" s="11">
        <f t="shared" si="55"/>
        <v>181.66112627709097</v>
      </c>
      <c r="G363" s="11">
        <f t="shared" si="56"/>
        <v>166.40595890007845</v>
      </c>
      <c r="H363" s="3">
        <f t="shared" si="57"/>
        <v>166.40595890007845</v>
      </c>
      <c r="I363" s="3">
        <f t="shared" si="58"/>
        <v>96093.899960565643</v>
      </c>
      <c r="J363" s="3">
        <f t="shared" si="59"/>
        <v>-9091.7615150035326</v>
      </c>
      <c r="K363" s="1"/>
      <c r="L363" s="1"/>
      <c r="M363" s="1"/>
      <c r="N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x14ac:dyDescent="0.2">
      <c r="A364" s="10">
        <f t="shared" si="50"/>
        <v>7.2000000000000172E-3</v>
      </c>
      <c r="B364" s="3">
        <f t="shared" si="51"/>
        <v>0.46230794566547145</v>
      </c>
      <c r="C364" s="3">
        <f t="shared" si="52"/>
        <v>0.39999999999995112</v>
      </c>
      <c r="D364" s="3">
        <f t="shared" si="53"/>
        <v>138.69238369964143</v>
      </c>
      <c r="E364" s="3">
        <f t="shared" si="54"/>
        <v>300</v>
      </c>
      <c r="F364" s="11">
        <f t="shared" si="55"/>
        <v>181.47929104679091</v>
      </c>
      <c r="G364" s="11">
        <f t="shared" si="56"/>
        <v>168.32783689928976</v>
      </c>
      <c r="H364" s="3">
        <f t="shared" si="57"/>
        <v>168.32783689928976</v>
      </c>
      <c r="I364" s="3">
        <f t="shared" si="58"/>
        <v>95103.841597335573</v>
      </c>
      <c r="J364" s="3">
        <f t="shared" si="59"/>
        <v>-9433.3416303823342</v>
      </c>
      <c r="K364" s="1"/>
      <c r="L364" s="1"/>
      <c r="M364" s="1"/>
      <c r="N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2">
      <c r="A365" s="10">
        <f t="shared" si="50"/>
        <v>7.2200000000000172E-3</v>
      </c>
      <c r="B365" s="3">
        <f t="shared" si="51"/>
        <v>0.45989580408560782</v>
      </c>
      <c r="C365" s="3">
        <f t="shared" si="52"/>
        <v>0.33999999999994807</v>
      </c>
      <c r="D365" s="3">
        <f t="shared" si="53"/>
        <v>137.96874122568235</v>
      </c>
      <c r="E365" s="3">
        <f t="shared" si="54"/>
        <v>300</v>
      </c>
      <c r="F365" s="11">
        <f t="shared" si="55"/>
        <v>181.29062421418325</v>
      </c>
      <c r="G365" s="11">
        <f t="shared" si="56"/>
        <v>170.22991373123648</v>
      </c>
      <c r="H365" s="3">
        <f t="shared" si="57"/>
        <v>170.22991373123648</v>
      </c>
      <c r="I365" s="3">
        <f t="shared" si="58"/>
        <v>94123.983835423627</v>
      </c>
      <c r="J365" s="3">
        <f t="shared" si="59"/>
        <v>-9774.7208220444918</v>
      </c>
      <c r="K365" s="1"/>
      <c r="L365" s="1"/>
      <c r="M365" s="1"/>
      <c r="N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x14ac:dyDescent="0.2">
      <c r="A366" s="10">
        <f t="shared" si="50"/>
        <v>7.2400000000000173E-3</v>
      </c>
      <c r="B366" s="3">
        <f t="shared" si="51"/>
        <v>0.45746550660686658</v>
      </c>
      <c r="C366" s="3">
        <f t="shared" si="52"/>
        <v>0.27999999999994951</v>
      </c>
      <c r="D366" s="3">
        <f t="shared" si="53"/>
        <v>137.23965198205997</v>
      </c>
      <c r="E366" s="3">
        <f t="shared" si="54"/>
        <v>300</v>
      </c>
      <c r="F366" s="11">
        <f t="shared" si="55"/>
        <v>181.09512979774237</v>
      </c>
      <c r="G366" s="11">
        <f t="shared" si="56"/>
        <v>172.11239340794495</v>
      </c>
      <c r="H366" s="3">
        <f t="shared" si="57"/>
        <v>172.11239340794495</v>
      </c>
      <c r="I366" s="3">
        <f t="shared" si="58"/>
        <v>93154.22157772533</v>
      </c>
      <c r="J366" s="3">
        <f t="shared" si="59"/>
        <v>-10115.883846073366</v>
      </c>
      <c r="K366" s="1"/>
      <c r="L366" s="1"/>
      <c r="M366" s="1"/>
      <c r="N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x14ac:dyDescent="0.2">
      <c r="A367" s="10">
        <f t="shared" si="50"/>
        <v>7.2600000000000173E-3</v>
      </c>
      <c r="B367" s="3">
        <f t="shared" si="51"/>
        <v>0.45501714917323088</v>
      </c>
      <c r="C367" s="3">
        <f t="shared" si="52"/>
        <v>0.21999999999995098</v>
      </c>
      <c r="D367" s="3">
        <f t="shared" si="53"/>
        <v>136.50514475196925</v>
      </c>
      <c r="E367" s="3">
        <f t="shared" si="54"/>
        <v>300</v>
      </c>
      <c r="F367" s="11">
        <f t="shared" si="55"/>
        <v>180.89281212082091</v>
      </c>
      <c r="G367" s="11">
        <f t="shared" si="56"/>
        <v>173.97547783949946</v>
      </c>
      <c r="H367" s="3">
        <f t="shared" si="57"/>
        <v>173.97547783949946</v>
      </c>
      <c r="I367" s="3">
        <f t="shared" si="58"/>
        <v>92194.450809954811</v>
      </c>
      <c r="J367" s="3">
        <f t="shared" si="59"/>
        <v>-10456.815485290013</v>
      </c>
      <c r="K367" s="1"/>
      <c r="L367" s="1"/>
      <c r="M367" s="1"/>
      <c r="N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x14ac:dyDescent="0.2">
      <c r="A368" s="10">
        <f t="shared" si="50"/>
        <v>7.2800000000000174E-3</v>
      </c>
      <c r="B368" s="3">
        <f t="shared" si="51"/>
        <v>0.45255082844166011</v>
      </c>
      <c r="C368" s="3">
        <f t="shared" si="52"/>
        <v>0.15999999999994793</v>
      </c>
      <c r="D368" s="3">
        <f t="shared" si="53"/>
        <v>135.76524853249802</v>
      </c>
      <c r="E368" s="3">
        <f t="shared" si="54"/>
        <v>300</v>
      </c>
      <c r="F368" s="11">
        <f t="shared" si="55"/>
        <v>180.68367581111511</v>
      </c>
      <c r="G368" s="11">
        <f t="shared" si="56"/>
        <v>175.81936685569855</v>
      </c>
      <c r="H368" s="3">
        <f t="shared" si="57"/>
        <v>175.81936685569855</v>
      </c>
      <c r="I368" s="3">
        <f t="shared" si="58"/>
        <v>91244.568589488612</v>
      </c>
      <c r="J368" s="3">
        <f t="shared" si="59"/>
        <v>-10797.50054966656</v>
      </c>
      <c r="K368" s="1"/>
      <c r="L368" s="1"/>
      <c r="M368" s="1"/>
      <c r="N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x14ac:dyDescent="0.2">
      <c r="A369" s="10">
        <f t="shared" si="50"/>
        <v>7.3000000000000174E-3</v>
      </c>
      <c r="B369" s="3">
        <f t="shared" si="51"/>
        <v>0.45006664177827349</v>
      </c>
      <c r="C369" s="3">
        <f t="shared" si="52"/>
        <v>9.9999999999949393E-2</v>
      </c>
      <c r="D369" s="3">
        <f t="shared" si="53"/>
        <v>135.01999253348205</v>
      </c>
      <c r="E369" s="3">
        <f t="shared" si="54"/>
        <v>300</v>
      </c>
      <c r="F369" s="11">
        <f t="shared" si="55"/>
        <v>180.46772580012177</v>
      </c>
      <c r="G369" s="11">
        <f t="shared" si="56"/>
        <v>177.64425822748831</v>
      </c>
      <c r="H369" s="3">
        <f t="shared" si="57"/>
        <v>177.64425822748831</v>
      </c>
      <c r="I369" s="3">
        <f t="shared" si="58"/>
        <v>90304.473034324197</v>
      </c>
      <c r="J369" s="3">
        <f t="shared" si="59"/>
        <v>-11137.923876740266</v>
      </c>
      <c r="K369" s="1"/>
      <c r="L369" s="1"/>
      <c r="M369" s="1"/>
      <c r="N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2">
      <c r="A370" s="10">
        <f t="shared" si="50"/>
        <v>7.3200000000000175E-3</v>
      </c>
      <c r="B370" s="3">
        <f t="shared" si="51"/>
        <v>0.44756468725450699</v>
      </c>
      <c r="C370" s="3">
        <f t="shared" si="52"/>
        <v>3.9999999999950873E-2</v>
      </c>
      <c r="D370" s="3">
        <f t="shared" si="53"/>
        <v>134.26940617635211</v>
      </c>
      <c r="E370" s="3">
        <f t="shared" si="54"/>
        <v>300</v>
      </c>
      <c r="F370" s="11">
        <f t="shared" si="55"/>
        <v>180.24496732258697</v>
      </c>
      <c r="G370" s="11">
        <f t="shared" si="56"/>
        <v>179.45034768817479</v>
      </c>
      <c r="H370" s="3">
        <f t="shared" si="57"/>
        <v>179.45034768817479</v>
      </c>
      <c r="I370" s="3">
        <f t="shared" si="58"/>
        <v>89374.063312152372</v>
      </c>
      <c r="J370" s="3">
        <f t="shared" si="59"/>
        <v>-11478.07033202837</v>
      </c>
      <c r="K370" s="1"/>
      <c r="L370" s="1"/>
      <c r="M370" s="1"/>
      <c r="N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2">
      <c r="A371" s="10">
        <f t="shared" si="50"/>
        <v>7.3400000000000175E-3</v>
      </c>
      <c r="B371" s="3">
        <f t="shared" si="51"/>
        <v>0.44504506364324126</v>
      </c>
      <c r="C371" s="3">
        <f t="shared" si="52"/>
        <v>-2.0000000000052177E-2</v>
      </c>
      <c r="D371" s="3">
        <f t="shared" si="53"/>
        <v>133.51351909297239</v>
      </c>
      <c r="E371" s="3">
        <f t="shared" si="54"/>
        <v>300</v>
      </c>
      <c r="F371" s="11">
        <f t="shared" si="55"/>
        <v>180.01540591594642</v>
      </c>
      <c r="G371" s="11">
        <f t="shared" si="56"/>
        <v>181.23782895441784</v>
      </c>
      <c r="H371" s="3">
        <f t="shared" si="57"/>
        <v>181.23782895441784</v>
      </c>
      <c r="I371" s="3">
        <f t="shared" si="58"/>
        <v>88453.23962954231</v>
      </c>
      <c r="J371" s="3">
        <f t="shared" si="59"/>
        <v>-11817.924809443679</v>
      </c>
      <c r="K371" s="1"/>
      <c r="L371" s="1"/>
      <c r="M371" s="1"/>
      <c r="N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2">
      <c r="A372" s="10">
        <f t="shared" si="50"/>
        <v>7.3600000000000176E-3</v>
      </c>
      <c r="B372" s="3">
        <f t="shared" si="51"/>
        <v>0.44250787041490203</v>
      </c>
      <c r="C372" s="3">
        <f t="shared" si="52"/>
        <v>-8.0000000000050725E-2</v>
      </c>
      <c r="D372" s="3">
        <f t="shared" si="53"/>
        <v>132.75236112447061</v>
      </c>
      <c r="E372" s="3">
        <f t="shared" si="54"/>
        <v>300</v>
      </c>
      <c r="F372" s="11">
        <f t="shared" si="55"/>
        <v>179.77904741975755</v>
      </c>
      <c r="G372" s="11">
        <f t="shared" si="56"/>
        <v>183.00689374700869</v>
      </c>
      <c r="H372" s="3">
        <f t="shared" si="57"/>
        <v>183.00689374700869</v>
      </c>
      <c r="I372" s="3">
        <f t="shared" si="58"/>
        <v>87541.903221237953</v>
      </c>
      <c r="J372" s="3">
        <f t="shared" si="59"/>
        <v>-12157.472231711097</v>
      </c>
      <c r="K372" s="1"/>
      <c r="L372" s="1"/>
      <c r="M372" s="1"/>
      <c r="N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2">
      <c r="A373" s="10">
        <f t="shared" si="50"/>
        <v>7.3800000000000176E-3</v>
      </c>
      <c r="B373" s="3">
        <f t="shared" si="51"/>
        <v>0.4399532077335338</v>
      </c>
      <c r="C373" s="3">
        <f t="shared" si="52"/>
        <v>-0.14000000000005375</v>
      </c>
      <c r="D373" s="3">
        <f t="shared" si="53"/>
        <v>131.98596232006014</v>
      </c>
      <c r="E373" s="3">
        <f t="shared" si="54"/>
        <v>300</v>
      </c>
      <c r="F373" s="11">
        <f t="shared" si="55"/>
        <v>179.53589797512333</v>
      </c>
      <c r="G373" s="11">
        <f t="shared" si="56"/>
        <v>184.75773181143344</v>
      </c>
      <c r="H373" s="3">
        <f t="shared" si="57"/>
        <v>184.75773181143344</v>
      </c>
      <c r="I373" s="3">
        <f t="shared" si="58"/>
        <v>86639.956339564582</v>
      </c>
      <c r="J373" s="3">
        <f t="shared" si="59"/>
        <v>-12496.697550784658</v>
      </c>
      <c r="K373" s="1"/>
      <c r="L373" s="1"/>
      <c r="M373" s="1"/>
      <c r="N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x14ac:dyDescent="0.2">
      <c r="A374" s="10">
        <f t="shared" si="50"/>
        <v>7.4000000000000177E-3</v>
      </c>
      <c r="B374" s="3">
        <f t="shared" si="51"/>
        <v>0.43738117645284463</v>
      </c>
      <c r="C374" s="3">
        <f t="shared" si="52"/>
        <v>-0.2000000000000523</v>
      </c>
      <c r="D374" s="3">
        <f t="shared" si="53"/>
        <v>131.21435293585338</v>
      </c>
      <c r="E374" s="3">
        <f t="shared" si="54"/>
        <v>300</v>
      </c>
      <c r="F374" s="11">
        <f t="shared" si="55"/>
        <v>179.28596402410764</v>
      </c>
      <c r="G374" s="11">
        <f t="shared" si="56"/>
        <v>186.49053093822474</v>
      </c>
      <c r="H374" s="3">
        <f t="shared" si="57"/>
        <v>186.49053093822474</v>
      </c>
      <c r="I374" s="3">
        <f t="shared" si="58"/>
        <v>85747.30224394481</v>
      </c>
      <c r="J374" s="3">
        <f t="shared" si="59"/>
        <v>-12835.585748265514</v>
      </c>
      <c r="K374" s="1"/>
      <c r="L374" s="1"/>
      <c r="M374" s="1"/>
      <c r="N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x14ac:dyDescent="0.2">
      <c r="A375" s="10">
        <f t="shared" si="50"/>
        <v>7.4200000000000177E-3</v>
      </c>
      <c r="B375" s="3">
        <f t="shared" si="51"/>
        <v>0.43479187811222575</v>
      </c>
      <c r="C375" s="3">
        <f t="shared" si="52"/>
        <v>-0.2600000000000508</v>
      </c>
      <c r="D375" s="3">
        <f t="shared" si="53"/>
        <v>130.43756343366772</v>
      </c>
      <c r="E375" s="3">
        <f t="shared" si="54"/>
        <v>300</v>
      </c>
      <c r="F375" s="11">
        <f t="shared" si="55"/>
        <v>179.02925230914232</v>
      </c>
      <c r="G375" s="11">
        <f t="shared" si="56"/>
        <v>188.20547698310364</v>
      </c>
      <c r="H375" s="3">
        <f t="shared" si="57"/>
        <v>188.20547698310364</v>
      </c>
      <c r="I375" s="3">
        <f t="shared" si="58"/>
        <v>84863.845190522363</v>
      </c>
      <c r="J375" s="3">
        <f t="shared" si="59"/>
        <v>-13174.121835820159</v>
      </c>
      <c r="K375" s="1"/>
      <c r="L375" s="1"/>
      <c r="M375" s="1"/>
      <c r="N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x14ac:dyDescent="0.2">
      <c r="A376" s="10">
        <f t="shared" si="50"/>
        <v>7.4400000000000178E-3</v>
      </c>
      <c r="B376" s="3">
        <f t="shared" si="51"/>
        <v>0.43218541493274182</v>
      </c>
      <c r="C376" s="3">
        <f t="shared" si="52"/>
        <v>-0.32000000000005391</v>
      </c>
      <c r="D376" s="3">
        <f t="shared" si="53"/>
        <v>129.65562447982254</v>
      </c>
      <c r="E376" s="3">
        <f t="shared" si="54"/>
        <v>300</v>
      </c>
      <c r="F376" s="11">
        <f t="shared" si="55"/>
        <v>178.76576987242592</v>
      </c>
      <c r="G376" s="11">
        <f t="shared" si="56"/>
        <v>189.90275388691407</v>
      </c>
      <c r="H376" s="3">
        <f t="shared" si="57"/>
        <v>189.90275388691407</v>
      </c>
      <c r="I376" s="3">
        <f t="shared" si="58"/>
        <v>83989.49042189274</v>
      </c>
      <c r="J376" s="3">
        <f t="shared" si="59"/>
        <v>-13512.290855599695</v>
      </c>
      <c r="K376" s="1"/>
      <c r="L376" s="1"/>
      <c r="M376" s="1"/>
      <c r="N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x14ac:dyDescent="0.2">
      <c r="A377" s="10">
        <f t="shared" si="50"/>
        <v>7.4600000000000178E-3</v>
      </c>
      <c r="B377" s="3">
        <f t="shared" si="51"/>
        <v>0.42956188981309634</v>
      </c>
      <c r="C377" s="3">
        <f t="shared" si="52"/>
        <v>-0.38000000000005241</v>
      </c>
      <c r="D377" s="3">
        <f t="shared" si="53"/>
        <v>128.8685669439289</v>
      </c>
      <c r="E377" s="3">
        <f t="shared" si="54"/>
        <v>300</v>
      </c>
      <c r="F377" s="11">
        <f t="shared" si="55"/>
        <v>178.49552405531392</v>
      </c>
      <c r="G377" s="11">
        <f t="shared" si="56"/>
        <v>191.58254369535192</v>
      </c>
      <c r="H377" s="3">
        <f t="shared" si="57"/>
        <v>191.58254369535192</v>
      </c>
      <c r="I377" s="3">
        <f t="shared" si="58"/>
        <v>83124.144156939918</v>
      </c>
      <c r="J377" s="3">
        <f t="shared" si="59"/>
        <v>-13850.077880659357</v>
      </c>
      <c r="K377" s="1"/>
      <c r="L377" s="1"/>
      <c r="M377" s="1"/>
      <c r="N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x14ac:dyDescent="0.2">
      <c r="A378" s="10">
        <f t="shared" si="50"/>
        <v>7.4800000000000179E-3</v>
      </c>
      <c r="B378" s="3">
        <f t="shared" si="51"/>
        <v>0.4269214063255688</v>
      </c>
      <c r="C378" s="3">
        <f t="shared" si="52"/>
        <v>-0.44000000000005096</v>
      </c>
      <c r="D378" s="3">
        <f t="shared" si="53"/>
        <v>128.07642189767063</v>
      </c>
      <c r="E378" s="3">
        <f t="shared" si="54"/>
        <v>0</v>
      </c>
      <c r="F378" s="11">
        <f t="shared" si="55"/>
        <v>178.21852249770075</v>
      </c>
      <c r="G378" s="11">
        <f t="shared" si="56"/>
        <v>193.24502657849072</v>
      </c>
      <c r="H378" s="3">
        <f t="shared" si="57"/>
        <v>0</v>
      </c>
      <c r="I378" s="3">
        <f t="shared" si="58"/>
        <v>-99550.468237404304</v>
      </c>
      <c r="J378" s="3">
        <f t="shared" si="59"/>
        <v>-14187.46801537879</v>
      </c>
      <c r="K378" s="1"/>
      <c r="L378" s="1"/>
      <c r="M378" s="1"/>
      <c r="N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x14ac:dyDescent="0.2">
      <c r="A379" s="10">
        <f t="shared" si="50"/>
        <v>7.5000000000000179E-3</v>
      </c>
      <c r="B379" s="3">
        <f t="shared" si="51"/>
        <v>0.42426406871192607</v>
      </c>
      <c r="C379" s="3">
        <f t="shared" si="52"/>
        <v>-0.50000000000005396</v>
      </c>
      <c r="D379" s="3">
        <f t="shared" si="53"/>
        <v>127.27922061357782</v>
      </c>
      <c r="E379" s="3">
        <f t="shared" si="54"/>
        <v>0</v>
      </c>
      <c r="F379" s="11">
        <f t="shared" si="55"/>
        <v>177.93477313739317</v>
      </c>
      <c r="G379" s="11">
        <f t="shared" si="56"/>
        <v>191.25401721374263</v>
      </c>
      <c r="H379" s="3">
        <f t="shared" si="57"/>
        <v>0</v>
      </c>
      <c r="I379" s="3">
        <f t="shared" si="58"/>
        <v>-98524.796746473468</v>
      </c>
      <c r="J379" s="3">
        <f t="shared" si="59"/>
        <v>-14524.446395882638</v>
      </c>
      <c r="K379" s="1"/>
      <c r="L379" s="1"/>
      <c r="M379" s="1"/>
      <c r="N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x14ac:dyDescent="0.2">
      <c r="A380" s="10">
        <f t="shared" si="50"/>
        <v>7.520000000000018E-3</v>
      </c>
      <c r="B380" s="3">
        <f t="shared" si="51"/>
        <v>0.42158998187930702</v>
      </c>
      <c r="C380" s="3">
        <f t="shared" si="52"/>
        <v>-0.56000000000005257</v>
      </c>
      <c r="D380" s="3">
        <f t="shared" si="53"/>
        <v>126.4769945637921</v>
      </c>
      <c r="E380" s="3">
        <f t="shared" si="54"/>
        <v>0</v>
      </c>
      <c r="F380" s="11">
        <f t="shared" si="55"/>
        <v>177.6442842094755</v>
      </c>
      <c r="G380" s="11">
        <f t="shared" si="56"/>
        <v>189.28352127881317</v>
      </c>
      <c r="H380" s="3">
        <f t="shared" si="57"/>
        <v>0</v>
      </c>
      <c r="I380" s="3">
        <f t="shared" si="58"/>
        <v>-97509.692779994642</v>
      </c>
      <c r="J380" s="3">
        <f t="shared" si="59"/>
        <v>-14860.998190461865</v>
      </c>
      <c r="K380" s="1"/>
      <c r="L380" s="1"/>
      <c r="M380" s="1"/>
      <c r="N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x14ac:dyDescent="0.2">
      <c r="A381" s="10">
        <f t="shared" si="50"/>
        <v>7.540000000000018E-3</v>
      </c>
      <c r="B381" s="3">
        <f t="shared" si="51"/>
        <v>0.41889925139608108</v>
      </c>
      <c r="C381" s="3">
        <f t="shared" si="52"/>
        <v>-0.62000000000005118</v>
      </c>
      <c r="D381" s="3">
        <f t="shared" si="53"/>
        <v>125.66977541882433</v>
      </c>
      <c r="E381" s="3">
        <f t="shared" si="54"/>
        <v>0</v>
      </c>
      <c r="F381" s="11">
        <f t="shared" si="55"/>
        <v>177.34706424566627</v>
      </c>
      <c r="G381" s="11">
        <f t="shared" si="56"/>
        <v>187.33332742321326</v>
      </c>
      <c r="H381" s="3">
        <f t="shared" si="57"/>
        <v>0</v>
      </c>
      <c r="I381" s="3">
        <f t="shared" si="58"/>
        <v>-96505.04746044318</v>
      </c>
      <c r="J381" s="3">
        <f t="shared" si="59"/>
        <v>-15197.108599995141</v>
      </c>
      <c r="K381" s="1"/>
      <c r="L381" s="1"/>
      <c r="M381" s="1"/>
      <c r="N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x14ac:dyDescent="0.2">
      <c r="A382" s="10">
        <f t="shared" si="50"/>
        <v>7.5600000000000181E-3</v>
      </c>
      <c r="B382" s="3">
        <f t="shared" si="51"/>
        <v>0.41619198348768044</v>
      </c>
      <c r="C382" s="3">
        <f t="shared" si="52"/>
        <v>-0.68000000000005412</v>
      </c>
      <c r="D382" s="3">
        <f t="shared" si="53"/>
        <v>124.85759504630413</v>
      </c>
      <c r="E382" s="3">
        <f t="shared" si="54"/>
        <v>0</v>
      </c>
      <c r="F382" s="11">
        <f t="shared" si="55"/>
        <v>177.04312207366638</v>
      </c>
      <c r="G382" s="11">
        <f t="shared" si="56"/>
        <v>185.40322647400441</v>
      </c>
      <c r="H382" s="3">
        <f t="shared" si="57"/>
        <v>0</v>
      </c>
      <c r="I382" s="3">
        <f t="shared" si="58"/>
        <v>-95510.753032062858</v>
      </c>
      <c r="J382" s="3">
        <f t="shared" si="59"/>
        <v>-15532.762858371081</v>
      </c>
      <c r="K382" s="1"/>
      <c r="L382" s="1"/>
      <c r="M382" s="1"/>
      <c r="N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x14ac:dyDescent="0.2">
      <c r="A383" s="10">
        <f t="shared" si="50"/>
        <v>7.5800000000000181E-3</v>
      </c>
      <c r="B383" s="3">
        <f t="shared" si="51"/>
        <v>0.41346828503240646</v>
      </c>
      <c r="C383" s="3">
        <f t="shared" si="52"/>
        <v>-0.74000000000005262</v>
      </c>
      <c r="D383" s="3">
        <f t="shared" si="53"/>
        <v>124.04048550972193</v>
      </c>
      <c r="E383" s="3">
        <f t="shared" si="54"/>
        <v>0</v>
      </c>
      <c r="F383" s="11">
        <f t="shared" si="55"/>
        <v>176.73246681649897</v>
      </c>
      <c r="G383" s="11">
        <f t="shared" si="56"/>
        <v>183.49301141336315</v>
      </c>
      <c r="H383" s="3">
        <f t="shared" si="57"/>
        <v>0</v>
      </c>
      <c r="I383" s="3">
        <f t="shared" si="58"/>
        <v>-94526.702849308276</v>
      </c>
      <c r="J383" s="3">
        <f t="shared" si="59"/>
        <v>-15867.946232910419</v>
      </c>
      <c r="K383" s="1"/>
      <c r="L383" s="1"/>
      <c r="M383" s="1"/>
      <c r="N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x14ac:dyDescent="0.2">
      <c r="A384" s="10">
        <f t="shared" si="50"/>
        <v>7.6000000000000182E-3</v>
      </c>
      <c r="B384" s="3">
        <f t="shared" si="51"/>
        <v>0.41072826355721054</v>
      </c>
      <c r="C384" s="3">
        <f t="shared" si="52"/>
        <v>-0.80000000000005145</v>
      </c>
      <c r="D384" s="3">
        <f t="shared" si="53"/>
        <v>123.21847906716316</v>
      </c>
      <c r="E384" s="3">
        <f t="shared" si="54"/>
        <v>0</v>
      </c>
      <c r="F384" s="11">
        <f t="shared" si="55"/>
        <v>176.41510789184076</v>
      </c>
      <c r="G384" s="11">
        <f t="shared" si="56"/>
        <v>181.60247735637699</v>
      </c>
      <c r="H384" s="3">
        <f t="shared" si="57"/>
        <v>0</v>
      </c>
      <c r="I384" s="3">
        <f t="shared" si="58"/>
        <v>-93552.791365406301</v>
      </c>
      <c r="J384" s="3">
        <f t="shared" si="59"/>
        <v>-16202.644024788782</v>
      </c>
      <c r="K384" s="1"/>
      <c r="L384" s="1"/>
      <c r="M384" s="1"/>
      <c r="N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x14ac:dyDescent="0.2">
      <c r="A385" s="10">
        <f t="shared" si="50"/>
        <v>7.6200000000000183E-3</v>
      </c>
      <c r="B385" s="3">
        <f t="shared" si="51"/>
        <v>0.40797202723344905</v>
      </c>
      <c r="C385" s="3">
        <f t="shared" si="52"/>
        <v>-0.8600000000000545</v>
      </c>
      <c r="D385" s="3">
        <f t="shared" si="53"/>
        <v>122.39160817003471</v>
      </c>
      <c r="E385" s="3">
        <f t="shared" si="54"/>
        <v>0</v>
      </c>
      <c r="F385" s="11">
        <f t="shared" si="55"/>
        <v>176.09105501134499</v>
      </c>
      <c r="G385" s="11">
        <f t="shared" si="56"/>
        <v>179.73142152906888</v>
      </c>
      <c r="H385" s="3">
        <f t="shared" si="57"/>
        <v>0</v>
      </c>
      <c r="I385" s="3">
        <f t="shared" si="58"/>
        <v>-92588.914121035457</v>
      </c>
      <c r="J385" s="3">
        <f t="shared" si="59"/>
        <v>-16536.841569459713</v>
      </c>
      <c r="K385" s="1"/>
      <c r="L385" s="1"/>
      <c r="M385" s="1"/>
      <c r="N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x14ac:dyDescent="0.2">
      <c r="A386" s="10">
        <f t="shared" si="50"/>
        <v>7.6400000000000183E-3</v>
      </c>
      <c r="B386" s="3">
        <f t="shared" si="51"/>
        <v>0.40519968487261215</v>
      </c>
      <c r="C386" s="3">
        <f t="shared" si="52"/>
        <v>-0.92000000000005278</v>
      </c>
      <c r="D386" s="3">
        <f t="shared" si="53"/>
        <v>121.55990546178364</v>
      </c>
      <c r="E386" s="3">
        <f t="shared" si="54"/>
        <v>0</v>
      </c>
      <c r="F386" s="11">
        <f t="shared" si="55"/>
        <v>175.76031817995579</v>
      </c>
      <c r="G386" s="11">
        <f t="shared" si="56"/>
        <v>177.87964324664819</v>
      </c>
      <c r="H386" s="3">
        <f t="shared" si="57"/>
        <v>0</v>
      </c>
      <c r="I386" s="3">
        <f t="shared" si="58"/>
        <v>-91634.967733121783</v>
      </c>
      <c r="J386" s="3">
        <f t="shared" si="59"/>
        <v>-16870.524237078047</v>
      </c>
      <c r="K386" s="1"/>
      <c r="L386" s="1"/>
      <c r="M386" s="1"/>
      <c r="N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x14ac:dyDescent="0.2">
      <c r="A387" s="10">
        <f t="shared" si="50"/>
        <v>7.6600000000000184E-3</v>
      </c>
      <c r="B387" s="3">
        <f t="shared" si="51"/>
        <v>0.40241134592202948</v>
      </c>
      <c r="C387" s="3">
        <f t="shared" si="52"/>
        <v>-0.98000000000005494</v>
      </c>
      <c r="D387" s="3">
        <f t="shared" si="53"/>
        <v>120.72340377660885</v>
      </c>
      <c r="E387" s="3">
        <f t="shared" si="54"/>
        <v>0</v>
      </c>
      <c r="F387" s="11">
        <f t="shared" si="55"/>
        <v>175.42290769521423</v>
      </c>
      <c r="G387" s="11">
        <f t="shared" si="56"/>
        <v>176.04694389198576</v>
      </c>
      <c r="H387" s="3">
        <f t="shared" si="57"/>
        <v>0</v>
      </c>
      <c r="I387" s="3">
        <f t="shared" si="58"/>
        <v>-90690.849883750227</v>
      </c>
      <c r="J387" s="3">
        <f t="shared" si="59"/>
        <v>-17203.677432923185</v>
      </c>
      <c r="K387" s="1"/>
      <c r="L387" s="1"/>
      <c r="M387" s="1"/>
      <c r="N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x14ac:dyDescent="0.2">
      <c r="A388" s="10">
        <f t="shared" si="50"/>
        <v>7.6800000000000184E-3</v>
      </c>
      <c r="B388" s="3">
        <f t="shared" si="51"/>
        <v>0.39960712046054842</v>
      </c>
      <c r="C388" s="3">
        <f t="shared" si="52"/>
        <v>-0.95999999999994601</v>
      </c>
      <c r="D388" s="3">
        <f t="shared" si="53"/>
        <v>119.88213613816453</v>
      </c>
      <c r="E388" s="3">
        <f t="shared" si="54"/>
        <v>0</v>
      </c>
      <c r="F388" s="11">
        <f t="shared" si="55"/>
        <v>175.07883414655578</v>
      </c>
      <c r="G388" s="11">
        <f t="shared" si="56"/>
        <v>174.23312689431077</v>
      </c>
      <c r="H388" s="3">
        <f t="shared" si="57"/>
        <v>0</v>
      </c>
      <c r="I388" s="3">
        <f t="shared" si="58"/>
        <v>-89756.459309190381</v>
      </c>
      <c r="J388" s="3">
        <f t="shared" si="59"/>
        <v>-17536.286597822953</v>
      </c>
      <c r="K388" s="1"/>
      <c r="L388" s="1"/>
      <c r="M388" s="1"/>
      <c r="N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x14ac:dyDescent="0.2">
      <c r="A389" s="10">
        <f t="shared" si="50"/>
        <v>7.7000000000000185E-3</v>
      </c>
      <c r="B389" s="3">
        <f t="shared" si="51"/>
        <v>0.39678711919418846</v>
      </c>
      <c r="C389" s="3">
        <f t="shared" si="52"/>
        <v>-0.89999999999994784</v>
      </c>
      <c r="D389" s="3">
        <f t="shared" si="53"/>
        <v>119.03613575825653</v>
      </c>
      <c r="E389" s="3">
        <f t="shared" si="54"/>
        <v>0</v>
      </c>
      <c r="F389" s="11">
        <f t="shared" si="55"/>
        <v>174.72810841459932</v>
      </c>
      <c r="G389" s="11">
        <f t="shared" si="56"/>
        <v>172.43799770812697</v>
      </c>
      <c r="H389" s="3">
        <f t="shared" si="57"/>
        <v>0</v>
      </c>
      <c r="I389" s="3">
        <f t="shared" si="58"/>
        <v>-88831.69578903509</v>
      </c>
      <c r="J389" s="3">
        <f t="shared" si="59"/>
        <v>-17868.337208577504</v>
      </c>
      <c r="K389" s="1"/>
      <c r="L389" s="1"/>
      <c r="M389" s="1"/>
      <c r="N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x14ac:dyDescent="0.2">
      <c r="A390" s="10">
        <f t="shared" ref="A390:A453" si="60">tPrec+pas</f>
        <v>7.7200000000000185E-3</v>
      </c>
      <c r="B390" s="3">
        <f t="shared" ref="B390:B453" si="61">ma*SIN(2*PI()*f_1*t)</f>
        <v>0.39395145345177124</v>
      </c>
      <c r="C390" s="3">
        <f t="shared" ref="C390:C453" si="62">2/PI()*ASIN(SIN(mf*2*PI()*f_1*t))</f>
        <v>-0.83999999999994424</v>
      </c>
      <c r="D390" s="3">
        <f t="shared" ref="D390:D453" si="63">E*vct</f>
        <v>118.18543603553137</v>
      </c>
      <c r="E390" s="3">
        <f t="shared" ref="E390:E453" si="64">IF(clBipUnip=1,E*SIGN(vct-vtri),E*((SIGN(vct-vtri)+1)/2-(SIGN(-vct-vtri)+1)/2))</f>
        <v>0</v>
      </c>
      <c r="F390" s="11">
        <f t="shared" ref="F390:F453" si="65">io_1Prec+dio_1Prec*pas</f>
        <v>174.37074167042778</v>
      </c>
      <c r="G390" s="11">
        <f t="shared" ref="G390:G453" si="66">ioPrec+dioPrec*pas</f>
        <v>170.66136379234626</v>
      </c>
      <c r="H390" s="3">
        <f t="shared" ref="H390:H453" si="67">vo*io/E</f>
        <v>0</v>
      </c>
      <c r="I390" s="3">
        <f t="shared" ref="I390:I453" si="68">(vo-Ro*io)/Lo</f>
        <v>-87916.460135451096</v>
      </c>
      <c r="J390" s="3">
        <f t="shared" ref="J390:J453" si="69">(vo_1-Ro*io_1)/Lo</f>
        <v>-18199.814778383177</v>
      </c>
      <c r="K390" s="1"/>
      <c r="L390" s="1"/>
      <c r="M390" s="1"/>
      <c r="N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x14ac:dyDescent="0.2">
      <c r="A391" s="10">
        <f t="shared" si="60"/>
        <v>7.7400000000000186E-3</v>
      </c>
      <c r="B391" s="3">
        <f t="shared" si="61"/>
        <v>0.39110023518052461</v>
      </c>
      <c r="C391" s="3">
        <f t="shared" si="62"/>
        <v>-0.77999999999994551</v>
      </c>
      <c r="D391" s="3">
        <f t="shared" si="63"/>
        <v>117.33007055415739</v>
      </c>
      <c r="E391" s="3">
        <f t="shared" si="64"/>
        <v>0</v>
      </c>
      <c r="F391" s="11">
        <f t="shared" si="65"/>
        <v>174.00674537486012</v>
      </c>
      <c r="G391" s="11">
        <f t="shared" si="66"/>
        <v>168.90303458963723</v>
      </c>
      <c r="H391" s="3">
        <f t="shared" si="67"/>
        <v>0</v>
      </c>
      <c r="I391" s="3">
        <f t="shared" si="68"/>
        <v>-87010.654182540369</v>
      </c>
      <c r="J391" s="3">
        <f t="shared" si="69"/>
        <v>-18530.704857256787</v>
      </c>
      <c r="K391" s="1"/>
      <c r="L391" s="1"/>
      <c r="M391" s="1"/>
      <c r="N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x14ac:dyDescent="0.2">
      <c r="A392" s="10">
        <f t="shared" si="60"/>
        <v>7.7600000000000186E-3</v>
      </c>
      <c r="B392" s="3">
        <f t="shared" si="61"/>
        <v>0.38823357694166388</v>
      </c>
      <c r="C392" s="3">
        <f t="shared" si="62"/>
        <v>-0.71999999999994702</v>
      </c>
      <c r="D392" s="3">
        <f t="shared" si="63"/>
        <v>116.47007308249917</v>
      </c>
      <c r="E392" s="3">
        <f t="shared" si="64"/>
        <v>0</v>
      </c>
      <c r="F392" s="11">
        <f t="shared" si="65"/>
        <v>173.63613127771498</v>
      </c>
      <c r="G392" s="11">
        <f t="shared" si="66"/>
        <v>167.16282150598641</v>
      </c>
      <c r="H392" s="3">
        <f t="shared" si="67"/>
        <v>0</v>
      </c>
      <c r="I392" s="3">
        <f t="shared" si="68"/>
        <v>-86114.180775811168</v>
      </c>
      <c r="J392" s="3">
        <f t="shared" si="69"/>
        <v>-18860.993032459726</v>
      </c>
      <c r="K392" s="1"/>
      <c r="L392" s="1"/>
      <c r="M392" s="1"/>
      <c r="N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x14ac:dyDescent="0.2">
      <c r="A393" s="10">
        <f t="shared" si="60"/>
        <v>7.7800000000000187E-3</v>
      </c>
      <c r="B393" s="3">
        <f t="shared" si="61"/>
        <v>0.38535159190594787</v>
      </c>
      <c r="C393" s="3">
        <f t="shared" si="62"/>
        <v>-0.65999999999994396</v>
      </c>
      <c r="D393" s="3">
        <f t="shared" si="63"/>
        <v>115.60547757178436</v>
      </c>
      <c r="E393" s="3">
        <f t="shared" si="64"/>
        <v>0</v>
      </c>
      <c r="F393" s="11">
        <f t="shared" si="65"/>
        <v>173.25891141706578</v>
      </c>
      <c r="G393" s="11">
        <f t="shared" si="66"/>
        <v>165.44053789047018</v>
      </c>
      <c r="H393" s="3">
        <f t="shared" si="67"/>
        <v>0</v>
      </c>
      <c r="I393" s="3">
        <f t="shared" si="68"/>
        <v>-85226.943761757357</v>
      </c>
      <c r="J393" s="3">
        <f t="shared" si="69"/>
        <v>-19190.664928922142</v>
      </c>
      <c r="K393" s="1"/>
      <c r="L393" s="1"/>
      <c r="M393" s="1"/>
      <c r="N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x14ac:dyDescent="0.2">
      <c r="A394" s="10">
        <f t="shared" si="60"/>
        <v>7.8000000000000187E-3</v>
      </c>
      <c r="B394" s="3">
        <f t="shared" si="61"/>
        <v>0.38245439384921104</v>
      </c>
      <c r="C394" s="3">
        <f t="shared" si="62"/>
        <v>-0.59999999999994569</v>
      </c>
      <c r="D394" s="3">
        <f t="shared" si="63"/>
        <v>114.73631815476331</v>
      </c>
      <c r="E394" s="3">
        <f t="shared" si="64"/>
        <v>0</v>
      </c>
      <c r="F394" s="11">
        <f t="shared" si="65"/>
        <v>172.87509811848733</v>
      </c>
      <c r="G394" s="11">
        <f t="shared" si="66"/>
        <v>163.73599901523502</v>
      </c>
      <c r="H394" s="3">
        <f t="shared" si="67"/>
        <v>0</v>
      </c>
      <c r="I394" s="3">
        <f t="shared" si="68"/>
        <v>-84348.847977545302</v>
      </c>
      <c r="J394" s="3">
        <f t="shared" si="69"/>
        <v>-19519.70620966722</v>
      </c>
      <c r="K394" s="1"/>
      <c r="L394" s="1"/>
      <c r="M394" s="1"/>
      <c r="N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x14ac:dyDescent="0.2">
      <c r="A395" s="10">
        <f t="shared" si="60"/>
        <v>7.8200000000000179E-3</v>
      </c>
      <c r="B395" s="3">
        <f t="shared" si="61"/>
        <v>0.37954209714787207</v>
      </c>
      <c r="C395" s="3">
        <f t="shared" si="62"/>
        <v>-0.53999999999994697</v>
      </c>
      <c r="D395" s="3">
        <f t="shared" si="63"/>
        <v>113.86262914436162</v>
      </c>
      <c r="E395" s="3">
        <f t="shared" si="64"/>
        <v>0</v>
      </c>
      <c r="F395" s="11">
        <f t="shared" si="65"/>
        <v>172.48470399429399</v>
      </c>
      <c r="G395" s="11">
        <f t="shared" si="66"/>
        <v>162.04902205568411</v>
      </c>
      <c r="H395" s="3">
        <f t="shared" si="67"/>
        <v>0</v>
      </c>
      <c r="I395" s="3">
        <f t="shared" si="68"/>
        <v>-83479.799240806955</v>
      </c>
      <c r="J395" s="3">
        <f t="shared" si="69"/>
        <v>-19848.102576235317</v>
      </c>
      <c r="K395" s="1"/>
      <c r="L395" s="1"/>
      <c r="M395" s="1"/>
      <c r="N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x14ac:dyDescent="0.2">
      <c r="A396" s="10">
        <f t="shared" si="60"/>
        <v>7.8400000000000171E-3</v>
      </c>
      <c r="B396" s="3">
        <f t="shared" si="61"/>
        <v>0.37661481677441783</v>
      </c>
      <c r="C396" s="3">
        <f t="shared" si="62"/>
        <v>-0.47999999999994847</v>
      </c>
      <c r="D396" s="3">
        <f t="shared" si="63"/>
        <v>112.98444503232535</v>
      </c>
      <c r="E396" s="3">
        <f t="shared" si="64"/>
        <v>0</v>
      </c>
      <c r="F396" s="11">
        <f t="shared" si="65"/>
        <v>172.0877419427693</v>
      </c>
      <c r="G396" s="11">
        <f t="shared" si="66"/>
        <v>160.37942607086796</v>
      </c>
      <c r="H396" s="3">
        <f t="shared" si="67"/>
        <v>0</v>
      </c>
      <c r="I396" s="3">
        <f t="shared" si="68"/>
        <v>-82619.704339538031</v>
      </c>
      <c r="J396" s="3">
        <f t="shared" si="69"/>
        <v>-20175.839769108199</v>
      </c>
      <c r="K396" s="1"/>
      <c r="L396" s="1"/>
      <c r="M396" s="1"/>
      <c r="N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x14ac:dyDescent="0.2">
      <c r="A397" s="10">
        <f t="shared" si="60"/>
        <v>7.8600000000000163E-3</v>
      </c>
      <c r="B397" s="3">
        <f t="shared" si="61"/>
        <v>0.373672668292865</v>
      </c>
      <c r="C397" s="3">
        <f t="shared" si="62"/>
        <v>-0.41999999999995447</v>
      </c>
      <c r="D397" s="3">
        <f t="shared" si="63"/>
        <v>112.10180048785949</v>
      </c>
      <c r="E397" s="3">
        <f t="shared" si="64"/>
        <v>0</v>
      </c>
      <c r="F397" s="11">
        <f t="shared" si="65"/>
        <v>171.68422514738714</v>
      </c>
      <c r="G397" s="11">
        <f t="shared" si="66"/>
        <v>158.7270319840772</v>
      </c>
      <c r="H397" s="3">
        <f t="shared" si="67"/>
        <v>0</v>
      </c>
      <c r="I397" s="3">
        <f t="shared" si="68"/>
        <v>-81768.471022100362</v>
      </c>
      <c r="J397" s="3">
        <f t="shared" si="69"/>
        <v>-20502.903568133064</v>
      </c>
      <c r="K397" s="1"/>
      <c r="L397" s="1"/>
      <c r="M397" s="1"/>
      <c r="N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x14ac:dyDescent="0.2">
      <c r="A398" s="10">
        <f t="shared" si="60"/>
        <v>7.8800000000000155E-3</v>
      </c>
      <c r="B398" s="3">
        <f t="shared" si="61"/>
        <v>0.37071576785419824</v>
      </c>
      <c r="C398" s="3">
        <f t="shared" si="62"/>
        <v>-0.35999999999995591</v>
      </c>
      <c r="D398" s="3">
        <f t="shared" si="63"/>
        <v>111.21473035625947</v>
      </c>
      <c r="E398" s="3">
        <f t="shared" si="64"/>
        <v>300</v>
      </c>
      <c r="F398" s="11">
        <f t="shared" si="65"/>
        <v>171.27416707602447</v>
      </c>
      <c r="G398" s="11">
        <f t="shared" si="66"/>
        <v>157.0916625636352</v>
      </c>
      <c r="H398" s="3">
        <f t="shared" si="67"/>
        <v>157.0916625636352</v>
      </c>
      <c r="I398" s="3">
        <f t="shared" si="68"/>
        <v>100892.17383085458</v>
      </c>
      <c r="J398" s="3">
        <f t="shared" si="69"/>
        <v>-20829.279792946254</v>
      </c>
      <c r="K398" s="1"/>
      <c r="L398" s="1"/>
      <c r="M398" s="1"/>
      <c r="N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x14ac:dyDescent="0.2">
      <c r="A399" s="10">
        <f t="shared" si="60"/>
        <v>7.9000000000000146E-3</v>
      </c>
      <c r="B399" s="3">
        <f t="shared" si="61"/>
        <v>0.36774423219178376</v>
      </c>
      <c r="C399" s="3">
        <f t="shared" si="62"/>
        <v>-0.29999999999995741</v>
      </c>
      <c r="D399" s="3">
        <f t="shared" si="63"/>
        <v>110.32326965753512</v>
      </c>
      <c r="E399" s="3">
        <f t="shared" si="64"/>
        <v>300</v>
      </c>
      <c r="F399" s="11">
        <f t="shared" si="65"/>
        <v>170.85758148016555</v>
      </c>
      <c r="G399" s="11">
        <f t="shared" si="66"/>
        <v>159.10950604025228</v>
      </c>
      <c r="H399" s="3">
        <f t="shared" si="67"/>
        <v>159.10950604025228</v>
      </c>
      <c r="I399" s="3">
        <f t="shared" si="68"/>
        <v>99852.678706536695</v>
      </c>
      <c r="J399" s="3">
        <f t="shared" si="69"/>
        <v>-21154.954303397317</v>
      </c>
      <c r="K399" s="1"/>
      <c r="L399" s="1"/>
      <c r="M399" s="1"/>
      <c r="N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x14ac:dyDescent="0.2">
      <c r="A400" s="10">
        <f t="shared" si="60"/>
        <v>7.9200000000000138E-3</v>
      </c>
      <c r="B400" s="3">
        <f t="shared" si="61"/>
        <v>0.36475817861676102</v>
      </c>
      <c r="C400" s="3">
        <f t="shared" si="62"/>
        <v>-0.23999999999995886</v>
      </c>
      <c r="D400" s="3">
        <f t="shared" si="63"/>
        <v>109.4274535850283</v>
      </c>
      <c r="E400" s="3">
        <f t="shared" si="64"/>
        <v>300</v>
      </c>
      <c r="F400" s="11">
        <f t="shared" si="65"/>
        <v>170.43448239409761</v>
      </c>
      <c r="G400" s="11">
        <f t="shared" si="66"/>
        <v>161.10655961438303</v>
      </c>
      <c r="H400" s="3">
        <f t="shared" si="67"/>
        <v>161.10655961438303</v>
      </c>
      <c r="I400" s="3">
        <f t="shared" si="68"/>
        <v>98823.89353198449</v>
      </c>
      <c r="J400" s="3">
        <f t="shared" si="69"/>
        <v>-21479.912999972516</v>
      </c>
      <c r="K400" s="1"/>
      <c r="L400" s="1"/>
      <c r="M400" s="1"/>
      <c r="N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2">
      <c r="A401" s="10">
        <f t="shared" si="60"/>
        <v>7.940000000000013E-3</v>
      </c>
      <c r="B401" s="3">
        <f t="shared" si="61"/>
        <v>0.3617577250134128</v>
      </c>
      <c r="C401" s="3">
        <f t="shared" si="62"/>
        <v>-0.17999999999996036</v>
      </c>
      <c r="D401" s="3">
        <f t="shared" si="63"/>
        <v>108.52731750402384</v>
      </c>
      <c r="E401" s="3">
        <f t="shared" si="64"/>
        <v>300</v>
      </c>
      <c r="F401" s="11">
        <f t="shared" si="65"/>
        <v>170.00488413409818</v>
      </c>
      <c r="G401" s="11">
        <f t="shared" si="66"/>
        <v>163.08303748502271</v>
      </c>
      <c r="H401" s="3">
        <f t="shared" si="67"/>
        <v>163.08303748502271</v>
      </c>
      <c r="I401" s="3">
        <f t="shared" si="68"/>
        <v>97805.707962261018</v>
      </c>
      <c r="J401" s="3">
        <f t="shared" si="69"/>
        <v>-21804.141824217946</v>
      </c>
      <c r="K401" s="1"/>
      <c r="L401" s="1"/>
      <c r="M401" s="1"/>
      <c r="N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2">
      <c r="A402" s="10">
        <f t="shared" si="60"/>
        <v>7.9600000000000122E-3</v>
      </c>
      <c r="B402" s="3">
        <f t="shared" si="61"/>
        <v>0.35874298983450947</v>
      </c>
      <c r="C402" s="3">
        <f t="shared" si="62"/>
        <v>-0.11999999999996633</v>
      </c>
      <c r="D402" s="3">
        <f t="shared" si="63"/>
        <v>107.62289695035284</v>
      </c>
      <c r="E402" s="3">
        <f t="shared" si="64"/>
        <v>300</v>
      </c>
      <c r="F402" s="11">
        <f t="shared" si="65"/>
        <v>169.56880129761382</v>
      </c>
      <c r="G402" s="11">
        <f t="shared" si="66"/>
        <v>165.03915164426795</v>
      </c>
      <c r="H402" s="3">
        <f t="shared" si="67"/>
        <v>165.03915164426795</v>
      </c>
      <c r="I402" s="3">
        <f t="shared" si="68"/>
        <v>96798.012789316504</v>
      </c>
      <c r="J402" s="3">
        <f t="shared" si="69"/>
        <v>-22127.626759162962</v>
      </c>
      <c r="K402" s="1"/>
      <c r="L402" s="1"/>
      <c r="M402" s="1"/>
      <c r="N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2">
      <c r="A403" s="10">
        <f t="shared" si="60"/>
        <v>7.9800000000000114E-3</v>
      </c>
      <c r="B403" s="3">
        <f t="shared" si="61"/>
        <v>0.35571409209663385</v>
      </c>
      <c r="C403" s="3">
        <f t="shared" si="62"/>
        <v>-5.9999999999967801E-2</v>
      </c>
      <c r="D403" s="3">
        <f t="shared" si="63"/>
        <v>106.71422762899016</v>
      </c>
      <c r="E403" s="3">
        <f t="shared" si="64"/>
        <v>300</v>
      </c>
      <c r="F403" s="11">
        <f t="shared" si="65"/>
        <v>169.12624876243055</v>
      </c>
      <c r="G403" s="11">
        <f t="shared" si="66"/>
        <v>166.97511190005429</v>
      </c>
      <c r="H403" s="3">
        <f t="shared" si="67"/>
        <v>166.97511190005429</v>
      </c>
      <c r="I403" s="3">
        <f t="shared" si="68"/>
        <v>95800.699930275063</v>
      </c>
      <c r="J403" s="3">
        <f t="shared" si="69"/>
        <v>-22450.353829742908</v>
      </c>
      <c r="K403" s="1"/>
      <c r="L403" s="1"/>
      <c r="M403" s="1"/>
      <c r="N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2">
      <c r="A404" s="10">
        <f t="shared" si="60"/>
        <v>8.0000000000000106E-3</v>
      </c>
      <c r="B404" s="3">
        <f t="shared" si="61"/>
        <v>0.35267115137548222</v>
      </c>
      <c r="C404" s="3">
        <f t="shared" si="62"/>
        <v>3.0728244352215842E-14</v>
      </c>
      <c r="D404" s="3">
        <f t="shared" si="63"/>
        <v>105.80134541264466</v>
      </c>
      <c r="E404" s="3">
        <f t="shared" si="64"/>
        <v>300</v>
      </c>
      <c r="F404" s="11">
        <f t="shared" si="65"/>
        <v>168.6772416858357</v>
      </c>
      <c r="G404" s="11">
        <f t="shared" si="66"/>
        <v>168.89112589865979</v>
      </c>
      <c r="H404" s="3">
        <f t="shared" si="67"/>
        <v>168.89112589865979</v>
      </c>
      <c r="I404" s="3">
        <f t="shared" si="68"/>
        <v>94813.662415841914</v>
      </c>
      <c r="J404" s="3">
        <f t="shared" si="69"/>
        <v>-22772.309103221622</v>
      </c>
      <c r="K404" s="1"/>
      <c r="L404" s="1"/>
      <c r="M404" s="1"/>
      <c r="N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2">
      <c r="A405" s="10">
        <f t="shared" si="60"/>
        <v>8.0200000000000098E-3</v>
      </c>
      <c r="B405" s="3">
        <f t="shared" si="61"/>
        <v>0.34961428780114412</v>
      </c>
      <c r="C405" s="3">
        <f t="shared" si="62"/>
        <v>6.0000000000029259E-2</v>
      </c>
      <c r="D405" s="3">
        <f t="shared" si="63"/>
        <v>104.88428634034324</v>
      </c>
      <c r="E405" s="3">
        <f t="shared" si="64"/>
        <v>300</v>
      </c>
      <c r="F405" s="11">
        <f t="shared" si="65"/>
        <v>168.22179550377126</v>
      </c>
      <c r="G405" s="11">
        <f t="shared" si="66"/>
        <v>170.78739914697664</v>
      </c>
      <c r="H405" s="3">
        <f t="shared" si="67"/>
        <v>170.78739914697664</v>
      </c>
      <c r="I405" s="3">
        <f t="shared" si="68"/>
        <v>93836.794378830193</v>
      </c>
      <c r="J405" s="3">
        <f t="shared" si="69"/>
        <v>-23093.478689613534</v>
      </c>
      <c r="K405" s="1"/>
      <c r="L405" s="1"/>
      <c r="M405" s="1"/>
      <c r="N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2">
      <c r="A406" s="10">
        <f t="shared" si="60"/>
        <v>8.0400000000000089E-3</v>
      </c>
      <c r="B406" s="3">
        <f t="shared" si="61"/>
        <v>0.34654362205335926</v>
      </c>
      <c r="C406" s="3">
        <f t="shared" si="62"/>
        <v>0.12000000000002779</v>
      </c>
      <c r="D406" s="3">
        <f t="shared" si="63"/>
        <v>103.96308661600777</v>
      </c>
      <c r="E406" s="3">
        <f t="shared" si="64"/>
        <v>300</v>
      </c>
      <c r="F406" s="11">
        <f t="shared" si="65"/>
        <v>167.75992592997898</v>
      </c>
      <c r="G406" s="11">
        <f t="shared" si="66"/>
        <v>172.66413503455325</v>
      </c>
      <c r="H406" s="3">
        <f t="shared" si="67"/>
        <v>172.66413503455325</v>
      </c>
      <c r="I406" s="3">
        <f t="shared" si="68"/>
        <v>92869.991042805879</v>
      </c>
      <c r="J406" s="3">
        <f t="shared" si="69"/>
        <v>-23413.84874210566</v>
      </c>
      <c r="K406" s="1"/>
      <c r="L406" s="1"/>
      <c r="M406" s="1"/>
      <c r="N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2">
      <c r="A407" s="10">
        <f t="shared" si="60"/>
        <v>8.0600000000000081E-3</v>
      </c>
      <c r="B407" s="3">
        <f t="shared" si="61"/>
        <v>0.34345927535675319</v>
      </c>
      <c r="C407" s="3">
        <f t="shared" si="62"/>
        <v>0.18000000000002181</v>
      </c>
      <c r="D407" s="3">
        <f t="shared" si="63"/>
        <v>103.03778260702596</v>
      </c>
      <c r="E407" s="3">
        <f t="shared" si="64"/>
        <v>300</v>
      </c>
      <c r="F407" s="11">
        <f t="shared" si="65"/>
        <v>167.29164895513685</v>
      </c>
      <c r="G407" s="11">
        <f t="shared" si="66"/>
        <v>174.52153485540939</v>
      </c>
      <c r="H407" s="3">
        <f t="shared" si="67"/>
        <v>174.52153485540939</v>
      </c>
      <c r="I407" s="3">
        <f t="shared" si="68"/>
        <v>91913.148710849695</v>
      </c>
      <c r="J407" s="3">
        <f t="shared" si="69"/>
        <v>-23733.405457478999</v>
      </c>
      <c r="K407" s="1"/>
      <c r="L407" s="1"/>
      <c r="M407" s="1"/>
      <c r="N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2">
      <c r="A408" s="10">
        <f t="shared" si="60"/>
        <v>8.0800000000000073E-3</v>
      </c>
      <c r="B408" s="3">
        <f t="shared" si="61"/>
        <v>0.34036136947605272</v>
      </c>
      <c r="C408" s="3">
        <f t="shared" si="62"/>
        <v>0.24000000000002031</v>
      </c>
      <c r="D408" s="3">
        <f t="shared" si="63"/>
        <v>102.10841084281581</v>
      </c>
      <c r="E408" s="3">
        <f t="shared" si="64"/>
        <v>300</v>
      </c>
      <c r="F408" s="11">
        <f t="shared" si="65"/>
        <v>166.81698084598727</v>
      </c>
      <c r="G408" s="11">
        <f t="shared" si="66"/>
        <v>176.35979782962639</v>
      </c>
      <c r="H408" s="3">
        <f t="shared" si="67"/>
        <v>176.35979782962639</v>
      </c>
      <c r="I408" s="3">
        <f t="shared" si="68"/>
        <v>90966.164754434882</v>
      </c>
      <c r="J408" s="3">
        <f t="shared" si="69"/>
        <v>-24052.135076529303</v>
      </c>
      <c r="K408" s="1"/>
      <c r="L408" s="1"/>
      <c r="M408" s="1"/>
      <c r="N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2">
      <c r="A409" s="10">
        <f t="shared" si="60"/>
        <v>8.1000000000000065E-3</v>
      </c>
      <c r="B409" s="3">
        <f t="shared" si="61"/>
        <v>0.33725002671127741</v>
      </c>
      <c r="C409" s="3">
        <f t="shared" si="62"/>
        <v>0.30000000000001886</v>
      </c>
      <c r="D409" s="3">
        <f t="shared" si="63"/>
        <v>101.17500801338322</v>
      </c>
      <c r="E409" s="3">
        <f t="shared" si="64"/>
        <v>300</v>
      </c>
      <c r="F409" s="11">
        <f t="shared" si="65"/>
        <v>166.33593814445669</v>
      </c>
      <c r="G409" s="11">
        <f t="shared" si="66"/>
        <v>178.1791211247151</v>
      </c>
      <c r="H409" s="3">
        <f t="shared" si="67"/>
        <v>178.1791211247151</v>
      </c>
      <c r="I409" s="3">
        <f t="shared" si="68"/>
        <v>90028.937602419479</v>
      </c>
      <c r="J409" s="3">
        <f t="shared" si="69"/>
        <v>-24370.023884487859</v>
      </c>
      <c r="K409" s="1"/>
      <c r="L409" s="1"/>
      <c r="M409" s="1"/>
      <c r="N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2">
      <c r="A410" s="10">
        <f t="shared" si="60"/>
        <v>8.1200000000000057E-3</v>
      </c>
      <c r="B410" s="3">
        <f t="shared" si="61"/>
        <v>0.33412536989291181</v>
      </c>
      <c r="C410" s="3">
        <f t="shared" si="62"/>
        <v>0.36000000000001736</v>
      </c>
      <c r="D410" s="3">
        <f t="shared" si="63"/>
        <v>100.23761096787354</v>
      </c>
      <c r="E410" s="3">
        <f t="shared" si="64"/>
        <v>0</v>
      </c>
      <c r="F410" s="11">
        <f t="shared" si="65"/>
        <v>165.84853766676693</v>
      </c>
      <c r="G410" s="11">
        <f t="shared" si="66"/>
        <v>179.97969987676348</v>
      </c>
      <c r="H410" s="3">
        <f t="shared" si="67"/>
        <v>0</v>
      </c>
      <c r="I410" s="3">
        <f t="shared" si="68"/>
        <v>-92716.815088029645</v>
      </c>
      <c r="J410" s="3">
        <f t="shared" si="69"/>
        <v>-24687.058211441417</v>
      </c>
      <c r="K410" s="1"/>
      <c r="L410" s="1"/>
      <c r="M410" s="1"/>
      <c r="N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2">
      <c r="A411" s="10">
        <f t="shared" si="60"/>
        <v>8.1400000000000049E-3</v>
      </c>
      <c r="B411" s="3">
        <f t="shared" si="61"/>
        <v>0.33098752237705731</v>
      </c>
      <c r="C411" s="3">
        <f t="shared" si="62"/>
        <v>0.42000000000001142</v>
      </c>
      <c r="D411" s="3">
        <f t="shared" si="63"/>
        <v>99.296256713117188</v>
      </c>
      <c r="E411" s="3">
        <f t="shared" si="64"/>
        <v>0</v>
      </c>
      <c r="F411" s="11">
        <f t="shared" si="65"/>
        <v>165.35479650253811</v>
      </c>
      <c r="G411" s="11">
        <f t="shared" si="66"/>
        <v>178.12536357500289</v>
      </c>
      <c r="H411" s="3">
        <f t="shared" si="67"/>
        <v>0</v>
      </c>
      <c r="I411" s="3">
        <f t="shared" si="68"/>
        <v>-91761.550932577229</v>
      </c>
      <c r="J411" s="3">
        <f t="shared" si="69"/>
        <v>-25003.224432751627</v>
      </c>
      <c r="K411" s="1"/>
      <c r="L411" s="1"/>
      <c r="M411" s="1"/>
      <c r="N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2">
      <c r="A412" s="10">
        <f t="shared" si="60"/>
        <v>8.1600000000000041E-3</v>
      </c>
      <c r="B412" s="3">
        <f t="shared" si="61"/>
        <v>0.32783660804056086</v>
      </c>
      <c r="C412" s="3">
        <f t="shared" si="62"/>
        <v>0.48000000000001003</v>
      </c>
      <c r="D412" s="3">
        <f t="shared" si="63"/>
        <v>98.350982412168264</v>
      </c>
      <c r="E412" s="3">
        <f t="shared" si="64"/>
        <v>0</v>
      </c>
      <c r="F412" s="11">
        <f t="shared" si="65"/>
        <v>164.85473201388308</v>
      </c>
      <c r="G412" s="11">
        <f t="shared" si="66"/>
        <v>176.29013255635135</v>
      </c>
      <c r="H412" s="3">
        <f t="shared" si="67"/>
        <v>0</v>
      </c>
      <c r="I412" s="3">
        <f t="shared" si="68"/>
        <v>-90816.128892665845</v>
      </c>
      <c r="J412" s="3">
        <f t="shared" si="69"/>
        <v>-25318.508969474151</v>
      </c>
      <c r="K412" s="1"/>
      <c r="L412" s="1"/>
      <c r="M412" s="1"/>
      <c r="N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2">
      <c r="A413" s="10">
        <f t="shared" si="60"/>
        <v>8.1800000000000032E-3</v>
      </c>
      <c r="B413" s="3">
        <f t="shared" si="61"/>
        <v>0.32467275127612505</v>
      </c>
      <c r="C413" s="3">
        <f t="shared" si="62"/>
        <v>0.54000000000000836</v>
      </c>
      <c r="D413" s="3">
        <f t="shared" si="63"/>
        <v>97.401825382837515</v>
      </c>
      <c r="E413" s="3">
        <f t="shared" si="64"/>
        <v>0</v>
      </c>
      <c r="F413" s="11">
        <f t="shared" si="65"/>
        <v>164.3483618344936</v>
      </c>
      <c r="G413" s="11">
        <f t="shared" si="66"/>
        <v>174.47380997849802</v>
      </c>
      <c r="H413" s="3">
        <f t="shared" si="67"/>
        <v>0</v>
      </c>
      <c r="I413" s="3">
        <f t="shared" si="68"/>
        <v>-89880.447564680784</v>
      </c>
      <c r="J413" s="3">
        <f t="shared" si="69"/>
        <v>-25632.898288776993</v>
      </c>
      <c r="K413" s="1"/>
      <c r="L413" s="1"/>
      <c r="M413" s="1"/>
      <c r="N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2">
      <c r="A414" s="10">
        <f t="shared" si="60"/>
        <v>8.2000000000000024E-3</v>
      </c>
      <c r="B414" s="3">
        <f t="shared" si="61"/>
        <v>0.32149607698739752</v>
      </c>
      <c r="C414" s="3">
        <f t="shared" si="62"/>
        <v>0.60000000000000697</v>
      </c>
      <c r="D414" s="3">
        <f t="shared" si="63"/>
        <v>96.448823096219257</v>
      </c>
      <c r="E414" s="3">
        <f t="shared" si="64"/>
        <v>0</v>
      </c>
      <c r="F414" s="11">
        <f t="shared" si="65"/>
        <v>163.83570386871807</v>
      </c>
      <c r="G414" s="11">
        <f t="shared" si="66"/>
        <v>172.6762010272044</v>
      </c>
      <c r="H414" s="3">
        <f t="shared" si="67"/>
        <v>0</v>
      </c>
      <c r="I414" s="3">
        <f t="shared" si="68"/>
        <v>-88954.406589771956</v>
      </c>
      <c r="J414" s="3">
        <f t="shared" si="69"/>
        <v>-25946.378904358247</v>
      </c>
      <c r="K414" s="1"/>
      <c r="L414" s="1"/>
      <c r="M414" s="1"/>
      <c r="N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2">
      <c r="A415" s="10">
        <f t="shared" si="60"/>
        <v>8.2200000000000016E-3</v>
      </c>
      <c r="B415" s="3">
        <f t="shared" si="61"/>
        <v>0.31830671058404014</v>
      </c>
      <c r="C415" s="3">
        <f t="shared" si="62"/>
        <v>0.66000000000000547</v>
      </c>
      <c r="D415" s="3">
        <f t="shared" si="63"/>
        <v>95.492013175212037</v>
      </c>
      <c r="E415" s="3">
        <f t="shared" si="64"/>
        <v>0</v>
      </c>
      <c r="F415" s="11">
        <f t="shared" si="65"/>
        <v>163.31677629063091</v>
      </c>
      <c r="G415" s="11">
        <f t="shared" si="66"/>
        <v>170.89711289540895</v>
      </c>
      <c r="H415" s="3">
        <f t="shared" si="67"/>
        <v>0</v>
      </c>
      <c r="I415" s="3">
        <f t="shared" si="68"/>
        <v>-88037.906643089445</v>
      </c>
      <c r="J415" s="3">
        <f t="shared" si="69"/>
        <v>-26258.937376863174</v>
      </c>
      <c r="K415" s="1"/>
      <c r="L415" s="1"/>
      <c r="M415" s="1"/>
      <c r="N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2">
      <c r="A416" s="10">
        <f t="shared" si="60"/>
        <v>8.2400000000000008E-3</v>
      </c>
      <c r="B416" s="3">
        <f t="shared" si="61"/>
        <v>0.31510477797677733</v>
      </c>
      <c r="C416" s="3">
        <f t="shared" si="62"/>
        <v>0.71999999999999953</v>
      </c>
      <c r="D416" s="3">
        <f t="shared" si="63"/>
        <v>94.531433393033197</v>
      </c>
      <c r="E416" s="3">
        <f t="shared" si="64"/>
        <v>0</v>
      </c>
      <c r="F416" s="11">
        <f t="shared" si="65"/>
        <v>162.79159754309364</v>
      </c>
      <c r="G416" s="11">
        <f t="shared" si="66"/>
        <v>169.13635476254717</v>
      </c>
      <c r="H416" s="3">
        <f t="shared" si="67"/>
        <v>0</v>
      </c>
      <c r="I416" s="3">
        <f t="shared" si="68"/>
        <v>-87130.849423130348</v>
      </c>
      <c r="J416" s="3">
        <f t="shared" si="69"/>
        <v>-26570.560314300834</v>
      </c>
      <c r="K416" s="1"/>
      <c r="L416" s="1"/>
      <c r="M416" s="1"/>
      <c r="N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2">
      <c r="A417" s="10">
        <f t="shared" si="60"/>
        <v>8.26E-3</v>
      </c>
      <c r="B417" s="3">
        <f t="shared" si="61"/>
        <v>0.31189040557242559</v>
      </c>
      <c r="C417" s="3">
        <f t="shared" si="62"/>
        <v>0.77999999999999814</v>
      </c>
      <c r="D417" s="3">
        <f t="shared" si="63"/>
        <v>93.567121671727676</v>
      </c>
      <c r="E417" s="3">
        <f t="shared" si="64"/>
        <v>0</v>
      </c>
      <c r="F417" s="11">
        <f t="shared" si="65"/>
        <v>162.26018633680764</v>
      </c>
      <c r="G417" s="11">
        <f t="shared" si="66"/>
        <v>167.39373777408457</v>
      </c>
      <c r="H417" s="3">
        <f t="shared" si="67"/>
        <v>0</v>
      </c>
      <c r="I417" s="3">
        <f t="shared" si="68"/>
        <v>-86233.137641195062</v>
      </c>
      <c r="J417" s="3">
        <f t="shared" si="69"/>
        <v>-26881.234372459887</v>
      </c>
      <c r="K417" s="1"/>
      <c r="L417" s="1"/>
      <c r="M417" s="1"/>
      <c r="N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2">
      <c r="A418" s="10">
        <f t="shared" si="60"/>
        <v>8.2799999999999992E-3</v>
      </c>
      <c r="B418" s="3">
        <f t="shared" si="61"/>
        <v>0.30866372026890398</v>
      </c>
      <c r="C418" s="3">
        <f t="shared" si="62"/>
        <v>0.83999999999999653</v>
      </c>
      <c r="D418" s="3">
        <f t="shared" si="63"/>
        <v>92.599116080671195</v>
      </c>
      <c r="E418" s="3">
        <f t="shared" si="64"/>
        <v>0</v>
      </c>
      <c r="F418" s="11">
        <f t="shared" si="65"/>
        <v>161.72256164935843</v>
      </c>
      <c r="G418" s="11">
        <f t="shared" si="66"/>
        <v>165.66907502126068</v>
      </c>
      <c r="H418" s="3">
        <f t="shared" si="67"/>
        <v>0</v>
      </c>
      <c r="I418" s="3">
        <f t="shared" si="68"/>
        <v>-85344.675010952458</v>
      </c>
      <c r="J418" s="3">
        <f t="shared" si="69"/>
        <v>-27190.946255323306</v>
      </c>
      <c r="K418" s="1"/>
      <c r="L418" s="1"/>
      <c r="M418" s="1"/>
      <c r="N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2">
      <c r="A419" s="10">
        <f t="shared" si="60"/>
        <v>8.2999999999999984E-3</v>
      </c>
      <c r="B419" s="3">
        <f t="shared" si="61"/>
        <v>0.30542484945022313</v>
      </c>
      <c r="C419" s="3">
        <f t="shared" si="62"/>
        <v>0.89999999999999525</v>
      </c>
      <c r="D419" s="3">
        <f t="shared" si="63"/>
        <v>91.627454835066942</v>
      </c>
      <c r="E419" s="3">
        <f t="shared" si="64"/>
        <v>0</v>
      </c>
      <c r="F419" s="11">
        <f t="shared" si="65"/>
        <v>161.17874272425195</v>
      </c>
      <c r="G419" s="11">
        <f t="shared" si="66"/>
        <v>163.96218152104163</v>
      </c>
      <c r="H419" s="3">
        <f t="shared" si="67"/>
        <v>0</v>
      </c>
      <c r="I419" s="3">
        <f t="shared" si="68"/>
        <v>-84465.366238112329</v>
      </c>
      <c r="J419" s="3">
        <f t="shared" si="69"/>
        <v>-27499.682715483148</v>
      </c>
      <c r="K419" s="1"/>
      <c r="L419" s="1"/>
      <c r="M419" s="1"/>
      <c r="N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2">
      <c r="A420" s="10">
        <f t="shared" si="60"/>
        <v>8.3199999999999975E-3</v>
      </c>
      <c r="B420" s="3">
        <f t="shared" si="61"/>
        <v>0.30217392098145679</v>
      </c>
      <c r="C420" s="3">
        <f t="shared" si="62"/>
        <v>0.95999999999998875</v>
      </c>
      <c r="D420" s="3">
        <f t="shared" si="63"/>
        <v>90.652176294437041</v>
      </c>
      <c r="E420" s="3">
        <f t="shared" si="64"/>
        <v>0</v>
      </c>
      <c r="F420" s="11">
        <f t="shared" si="65"/>
        <v>160.62874906994227</v>
      </c>
      <c r="G420" s="11">
        <f t="shared" si="66"/>
        <v>162.27287419627939</v>
      </c>
      <c r="H420" s="3">
        <f t="shared" si="67"/>
        <v>0</v>
      </c>
      <c r="I420" s="3">
        <f t="shared" si="68"/>
        <v>-83595.117010204514</v>
      </c>
      <c r="J420" s="3">
        <f t="shared" si="69"/>
        <v>-27807.430554553859</v>
      </c>
      <c r="K420" s="1"/>
      <c r="L420" s="1"/>
      <c r="M420" s="1"/>
      <c r="N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2">
      <c r="A421" s="10">
        <f t="shared" si="60"/>
        <v>8.3399999999999967E-3</v>
      </c>
      <c r="B421" s="3">
        <f t="shared" si="61"/>
        <v>0.29891106320369498</v>
      </c>
      <c r="C421" s="3">
        <f t="shared" si="62"/>
        <v>0.98000000000001219</v>
      </c>
      <c r="D421" s="3">
        <f t="shared" si="63"/>
        <v>89.673318961108492</v>
      </c>
      <c r="E421" s="3">
        <f t="shared" si="64"/>
        <v>0</v>
      </c>
      <c r="F421" s="11">
        <f t="shared" si="65"/>
        <v>160.07260045885118</v>
      </c>
      <c r="G421" s="11">
        <f t="shared" si="66"/>
        <v>160.60097185607529</v>
      </c>
      <c r="H421" s="3">
        <f t="shared" si="67"/>
        <v>0</v>
      </c>
      <c r="I421" s="3">
        <f t="shared" si="68"/>
        <v>-82733.833986463025</v>
      </c>
      <c r="J421" s="3">
        <f t="shared" si="69"/>
        <v>-28114.176623584852</v>
      </c>
      <c r="K421" s="1"/>
      <c r="L421" s="1"/>
      <c r="M421" s="1"/>
      <c r="N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2">
      <c r="A422" s="10">
        <f t="shared" si="60"/>
        <v>8.3599999999999959E-3</v>
      </c>
      <c r="B422" s="3">
        <f t="shared" si="61"/>
        <v>0.29563640492897564</v>
      </c>
      <c r="C422" s="3">
        <f t="shared" si="62"/>
        <v>0.92000000000001381</v>
      </c>
      <c r="D422" s="3">
        <f t="shared" si="63"/>
        <v>88.690921478692687</v>
      </c>
      <c r="E422" s="3">
        <f t="shared" si="64"/>
        <v>0</v>
      </c>
      <c r="F422" s="11">
        <f t="shared" si="65"/>
        <v>159.51031692637949</v>
      </c>
      <c r="G422" s="11">
        <f t="shared" si="66"/>
        <v>158.94629517634604</v>
      </c>
      <c r="H422" s="3">
        <f t="shared" si="67"/>
        <v>0</v>
      </c>
      <c r="I422" s="3">
        <f t="shared" si="68"/>
        <v>-81881.424787814627</v>
      </c>
      <c r="J422" s="3">
        <f t="shared" si="69"/>
        <v>-28419.907823472648</v>
      </c>
      <c r="K422" s="1"/>
      <c r="L422" s="1"/>
      <c r="M422" s="1"/>
      <c r="N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2">
      <c r="A423" s="10">
        <f t="shared" si="60"/>
        <v>8.3799999999999951E-3</v>
      </c>
      <c r="B423" s="3">
        <f t="shared" si="61"/>
        <v>0.29235007543520003</v>
      </c>
      <c r="C423" s="3">
        <f t="shared" si="62"/>
        <v>0.86000000000001542</v>
      </c>
      <c r="D423" s="3">
        <f t="shared" si="63"/>
        <v>87.705022630560009</v>
      </c>
      <c r="E423" s="3">
        <f t="shared" si="64"/>
        <v>0</v>
      </c>
      <c r="F423" s="11">
        <f t="shared" si="65"/>
        <v>158.94191876991005</v>
      </c>
      <c r="G423" s="11">
        <f t="shared" si="66"/>
        <v>157.30866668058974</v>
      </c>
      <c r="H423" s="3">
        <f t="shared" si="67"/>
        <v>0</v>
      </c>
      <c r="I423" s="3">
        <f t="shared" si="68"/>
        <v>-81037.797986970458</v>
      </c>
      <c r="J423" s="3">
        <f t="shared" si="69"/>
        <v>-28724.61110537183</v>
      </c>
      <c r="K423" s="1"/>
      <c r="L423" s="1"/>
      <c r="M423" s="1"/>
      <c r="N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2">
      <c r="A424" s="10">
        <f t="shared" si="60"/>
        <v>8.3999999999999943E-3</v>
      </c>
      <c r="B424" s="3">
        <f t="shared" si="61"/>
        <v>0.28905220446103003</v>
      </c>
      <c r="C424" s="3">
        <f t="shared" si="62"/>
        <v>0.80000000000001681</v>
      </c>
      <c r="D424" s="3">
        <f t="shared" si="63"/>
        <v>86.715661338309005</v>
      </c>
      <c r="E424" s="3">
        <f t="shared" si="64"/>
        <v>0</v>
      </c>
      <c r="F424" s="11">
        <f t="shared" si="65"/>
        <v>158.36742654780261</v>
      </c>
      <c r="G424" s="11">
        <f t="shared" si="66"/>
        <v>155.68791072085034</v>
      </c>
      <c r="H424" s="3">
        <f t="shared" si="67"/>
        <v>0</v>
      </c>
      <c r="I424" s="3">
        <f t="shared" si="68"/>
        <v>-80202.86309861987</v>
      </c>
      <c r="J424" s="3">
        <f t="shared" si="69"/>
        <v>-29028.273471104967</v>
      </c>
      <c r="K424" s="1"/>
      <c r="L424" s="1"/>
      <c r="M424" s="1"/>
      <c r="N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2">
      <c r="A425" s="10">
        <f t="shared" si="60"/>
        <v>8.4199999999999935E-3</v>
      </c>
      <c r="B425" s="3">
        <f t="shared" si="61"/>
        <v>0.28574292220076458</v>
      </c>
      <c r="C425" s="3">
        <f t="shared" si="62"/>
        <v>0.74000000000002286</v>
      </c>
      <c r="D425" s="3">
        <f t="shared" si="63"/>
        <v>85.722876660229375</v>
      </c>
      <c r="E425" s="3">
        <f t="shared" si="64"/>
        <v>0</v>
      </c>
      <c r="F425" s="11">
        <f t="shared" si="65"/>
        <v>157.7868610783805</v>
      </c>
      <c r="G425" s="11">
        <f t="shared" si="66"/>
        <v>154.08385345887794</v>
      </c>
      <c r="H425" s="3">
        <f t="shared" si="67"/>
        <v>0</v>
      </c>
      <c r="I425" s="3">
        <f t="shared" si="68"/>
        <v>-79376.530569724986</v>
      </c>
      <c r="J425" s="3">
        <f t="shared" si="69"/>
        <v>-29330.881973572137</v>
      </c>
      <c r="K425" s="1"/>
      <c r="L425" s="1"/>
      <c r="M425" s="1"/>
      <c r="N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2">
      <c r="A426" s="10">
        <f t="shared" si="60"/>
        <v>8.4399999999999926E-3</v>
      </c>
      <c r="B426" s="3">
        <f t="shared" si="61"/>
        <v>0.28242235929920084</v>
      </c>
      <c r="C426" s="3">
        <f t="shared" si="62"/>
        <v>0.68000000000002425</v>
      </c>
      <c r="D426" s="3">
        <f t="shared" si="63"/>
        <v>84.726707789760255</v>
      </c>
      <c r="E426" s="3">
        <f t="shared" si="64"/>
        <v>0</v>
      </c>
      <c r="F426" s="11">
        <f t="shared" si="65"/>
        <v>157.20024343890904</v>
      </c>
      <c r="G426" s="11">
        <f t="shared" si="66"/>
        <v>152.49632284748344</v>
      </c>
      <c r="H426" s="3">
        <f t="shared" si="67"/>
        <v>0</v>
      </c>
      <c r="I426" s="3">
        <f t="shared" si="68"/>
        <v>-78558.711769915695</v>
      </c>
      <c r="J426" s="3">
        <f t="shared" si="69"/>
        <v>-29632.423717159047</v>
      </c>
      <c r="K426" s="1"/>
      <c r="L426" s="1"/>
      <c r="M426" s="1"/>
      <c r="N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2">
      <c r="A427" s="10">
        <f t="shared" si="60"/>
        <v>8.4599999999999918E-3</v>
      </c>
      <c r="B427" s="3">
        <f t="shared" si="61"/>
        <v>0.27909064684647628</v>
      </c>
      <c r="C427" s="3">
        <f t="shared" si="62"/>
        <v>0.62000000000002586</v>
      </c>
      <c r="D427" s="3">
        <f t="shared" si="63"/>
        <v>83.727194053942881</v>
      </c>
      <c r="E427" s="3">
        <f t="shared" si="64"/>
        <v>0</v>
      </c>
      <c r="F427" s="11">
        <f t="shared" si="65"/>
        <v>156.60759496456586</v>
      </c>
      <c r="G427" s="11">
        <f t="shared" si="66"/>
        <v>150.92514861208514</v>
      </c>
      <c r="H427" s="3">
        <f t="shared" si="67"/>
        <v>0</v>
      </c>
      <c r="I427" s="3">
        <f t="shared" si="68"/>
        <v>-77749.318981983233</v>
      </c>
      <c r="J427" s="3">
        <f t="shared" si="69"/>
        <v>-29932.885858144295</v>
      </c>
      <c r="K427" s="1"/>
      <c r="L427" s="1"/>
      <c r="M427" s="1"/>
      <c r="N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2">
      <c r="A428" s="10">
        <f t="shared" si="60"/>
        <v>8.479999999999991E-3</v>
      </c>
      <c r="B428" s="3">
        <f t="shared" si="61"/>
        <v>0.2757479163728942</v>
      </c>
      <c r="C428" s="3">
        <f t="shared" si="62"/>
        <v>0.56000000000002725</v>
      </c>
      <c r="D428" s="3">
        <f t="shared" si="63"/>
        <v>82.724374911868253</v>
      </c>
      <c r="E428" s="3">
        <f t="shared" si="64"/>
        <v>0</v>
      </c>
      <c r="F428" s="11">
        <f t="shared" si="65"/>
        <v>156.00893724740297</v>
      </c>
      <c r="G428" s="11">
        <f t="shared" si="66"/>
        <v>149.37016223244547</v>
      </c>
      <c r="H428" s="3">
        <f t="shared" si="67"/>
        <v>0</v>
      </c>
      <c r="I428" s="3">
        <f t="shared" si="68"/>
        <v>-76948.265392471891</v>
      </c>
      <c r="J428" s="3">
        <f t="shared" si="69"/>
        <v>-30232.25560510562</v>
      </c>
      <c r="K428" s="1"/>
      <c r="L428" s="1"/>
      <c r="M428" s="1"/>
      <c r="N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2">
      <c r="A429" s="10">
        <f t="shared" si="60"/>
        <v>8.4999999999999902E-3</v>
      </c>
      <c r="B429" s="3">
        <f t="shared" si="61"/>
        <v>0.27239429984372976</v>
      </c>
      <c r="C429" s="3">
        <f t="shared" si="62"/>
        <v>0.50000000000002875</v>
      </c>
      <c r="D429" s="3">
        <f t="shared" si="63"/>
        <v>81.718289953118926</v>
      </c>
      <c r="E429" s="3">
        <f t="shared" si="64"/>
        <v>0</v>
      </c>
      <c r="F429" s="11">
        <f t="shared" si="65"/>
        <v>155.40429213530086</v>
      </c>
      <c r="G429" s="11">
        <f t="shared" si="66"/>
        <v>147.83119692459601</v>
      </c>
      <c r="H429" s="3">
        <f t="shared" si="67"/>
        <v>0</v>
      </c>
      <c r="I429" s="3">
        <f t="shared" si="68"/>
        <v>-76155.465082367635</v>
      </c>
      <c r="J429" s="3">
        <f t="shared" si="69"/>
        <v>-30530.520219325335</v>
      </c>
      <c r="K429" s="1"/>
      <c r="L429" s="1"/>
      <c r="M429" s="1"/>
      <c r="N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2">
      <c r="A430" s="10">
        <f t="shared" si="60"/>
        <v>8.5199999999999894E-3</v>
      </c>
      <c r="B430" s="3">
        <f t="shared" si="61"/>
        <v>0.26902992965402101</v>
      </c>
      <c r="C430" s="3">
        <f t="shared" si="62"/>
        <v>0.44000000000003475</v>
      </c>
      <c r="D430" s="3">
        <f t="shared" si="63"/>
        <v>80.708978896206304</v>
      </c>
      <c r="E430" s="3">
        <f t="shared" si="64"/>
        <v>0</v>
      </c>
      <c r="F430" s="11">
        <f t="shared" si="65"/>
        <v>154.79368173091436</v>
      </c>
      <c r="G430" s="11">
        <f t="shared" si="66"/>
        <v>146.30808762294865</v>
      </c>
      <c r="H430" s="3">
        <f t="shared" si="67"/>
        <v>0</v>
      </c>
      <c r="I430" s="3">
        <f t="shared" si="68"/>
        <v>-75370.833017882615</v>
      </c>
      <c r="J430" s="3">
        <f t="shared" si="69"/>
        <v>-30827.667015194482</v>
      </c>
      <c r="K430" s="1"/>
      <c r="L430" s="1"/>
      <c r="M430" s="1"/>
      <c r="N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2">
      <c r="A431" s="10">
        <f t="shared" si="60"/>
        <v>8.5399999999999886E-3</v>
      </c>
      <c r="B431" s="3">
        <f t="shared" si="61"/>
        <v>0.26565493862334283</v>
      </c>
      <c r="C431" s="3">
        <f t="shared" si="62"/>
        <v>0.38000000000003614</v>
      </c>
      <c r="D431" s="3">
        <f t="shared" si="63"/>
        <v>79.69648158700285</v>
      </c>
      <c r="E431" s="3">
        <f t="shared" si="64"/>
        <v>0</v>
      </c>
      <c r="F431" s="11">
        <f t="shared" si="65"/>
        <v>154.17712839061048</v>
      </c>
      <c r="G431" s="11">
        <f t="shared" si="66"/>
        <v>144.800670962591</v>
      </c>
      <c r="H431" s="3">
        <f t="shared" si="67"/>
        <v>0</v>
      </c>
      <c r="I431" s="3">
        <f t="shared" si="68"/>
        <v>-74594.285041334748</v>
      </c>
      <c r="J431" s="3">
        <f t="shared" si="69"/>
        <v>-31123.683360615778</v>
      </c>
      <c r="K431" s="1"/>
      <c r="L431" s="1"/>
      <c r="M431" s="1"/>
      <c r="N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2">
      <c r="A432" s="10">
        <f t="shared" si="60"/>
        <v>8.5599999999999878E-3</v>
      </c>
      <c r="B432" s="3">
        <f t="shared" si="61"/>
        <v>0.26226945999056184</v>
      </c>
      <c r="C432" s="3">
        <f t="shared" si="62"/>
        <v>0.3200000000000377</v>
      </c>
      <c r="D432" s="3">
        <f t="shared" si="63"/>
        <v>78.680837997168553</v>
      </c>
      <c r="E432" s="3">
        <f t="shared" si="64"/>
        <v>0</v>
      </c>
      <c r="F432" s="11">
        <f t="shared" si="65"/>
        <v>153.55465472339816</v>
      </c>
      <c r="G432" s="11">
        <f t="shared" si="66"/>
        <v>143.30878526176431</v>
      </c>
      <c r="H432" s="3">
        <f t="shared" si="67"/>
        <v>0</v>
      </c>
      <c r="I432" s="3">
        <f t="shared" si="68"/>
        <v>-73825.737862120994</v>
      </c>
      <c r="J432" s="3">
        <f t="shared" si="69"/>
        <v>-31418.556677405981</v>
      </c>
      <c r="K432" s="1"/>
      <c r="L432" s="1"/>
      <c r="M432" s="1"/>
      <c r="N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2">
      <c r="A433" s="10">
        <f t="shared" si="60"/>
        <v>8.5799999999999869E-3</v>
      </c>
      <c r="B433" s="3">
        <f t="shared" si="61"/>
        <v>0.25887362740857744</v>
      </c>
      <c r="C433" s="3">
        <f t="shared" si="62"/>
        <v>0.26000000000003914</v>
      </c>
      <c r="D433" s="3">
        <f t="shared" si="63"/>
        <v>77.662088222573232</v>
      </c>
      <c r="E433" s="3">
        <f t="shared" si="64"/>
        <v>0</v>
      </c>
      <c r="F433" s="11">
        <f t="shared" si="65"/>
        <v>152.92628358985004</v>
      </c>
      <c r="G433" s="11">
        <f t="shared" si="66"/>
        <v>141.83227050452189</v>
      </c>
      <c r="H433" s="3">
        <f t="shared" si="67"/>
        <v>0</v>
      </c>
      <c r="I433" s="3">
        <f t="shared" si="68"/>
        <v>-73065.10904778399</v>
      </c>
      <c r="J433" s="3">
        <f t="shared" si="69"/>
        <v>-31712.274441696547</v>
      </c>
      <c r="K433" s="1"/>
      <c r="L433" s="1"/>
      <c r="M433" s="1"/>
      <c r="N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2">
      <c r="A434" s="10">
        <f t="shared" si="60"/>
        <v>8.5999999999999861E-3</v>
      </c>
      <c r="B434" s="3">
        <f t="shared" si="61"/>
        <v>0.25546757493904593</v>
      </c>
      <c r="C434" s="3">
        <f t="shared" si="62"/>
        <v>0.20000000000004517</v>
      </c>
      <c r="D434" s="3">
        <f t="shared" si="63"/>
        <v>76.640272481713779</v>
      </c>
      <c r="E434" s="3">
        <f t="shared" si="64"/>
        <v>300</v>
      </c>
      <c r="F434" s="11">
        <f t="shared" si="65"/>
        <v>152.29203810101612</v>
      </c>
      <c r="G434" s="11">
        <f t="shared" si="66"/>
        <v>140.37096832356622</v>
      </c>
      <c r="H434" s="3">
        <f t="shared" si="67"/>
        <v>140.37096832356622</v>
      </c>
      <c r="I434" s="3">
        <f t="shared" si="68"/>
        <v>109505.86480301133</v>
      </c>
      <c r="J434" s="3">
        <f t="shared" si="69"/>
        <v>-32004.824184333276</v>
      </c>
      <c r="K434" s="1"/>
      <c r="L434" s="1"/>
      <c r="M434" s="1"/>
      <c r="N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2">
      <c r="A435" s="10">
        <f t="shared" si="60"/>
        <v>8.6199999999999853E-3</v>
      </c>
      <c r="B435" s="3">
        <f t="shared" si="61"/>
        <v>0.25205143704708627</v>
      </c>
      <c r="C435" s="3">
        <f t="shared" si="62"/>
        <v>0.14000000000004656</v>
      </c>
      <c r="D435" s="3">
        <f t="shared" si="63"/>
        <v>75.615431114125883</v>
      </c>
      <c r="E435" s="3">
        <f t="shared" si="64"/>
        <v>300</v>
      </c>
      <c r="F435" s="11">
        <f t="shared" si="65"/>
        <v>151.65194161732944</v>
      </c>
      <c r="G435" s="11">
        <f t="shared" si="66"/>
        <v>142.56108561962645</v>
      </c>
      <c r="H435" s="3">
        <f t="shared" si="67"/>
        <v>142.56108561962645</v>
      </c>
      <c r="I435" s="3">
        <f t="shared" si="68"/>
        <v>108377.62255958635</v>
      </c>
      <c r="J435" s="3">
        <f t="shared" si="69"/>
        <v>-32296.193491275233</v>
      </c>
      <c r="K435" s="1"/>
      <c r="L435" s="1"/>
      <c r="M435" s="1"/>
      <c r="N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2">
      <c r="A436" s="10">
        <f t="shared" si="60"/>
        <v>8.6399999999999845E-3</v>
      </c>
      <c r="B436" s="3">
        <f t="shared" si="61"/>
        <v>0.24862534859597324</v>
      </c>
      <c r="C436" s="3">
        <f t="shared" si="62"/>
        <v>8.0000000000048074E-2</v>
      </c>
      <c r="D436" s="3">
        <f t="shared" si="63"/>
        <v>74.587604578791968</v>
      </c>
      <c r="E436" s="3">
        <f t="shared" si="64"/>
        <v>300</v>
      </c>
      <c r="F436" s="11">
        <f t="shared" si="65"/>
        <v>151.00601774750393</v>
      </c>
      <c r="G436" s="11">
        <f t="shared" si="66"/>
        <v>144.72863807081819</v>
      </c>
      <c r="H436" s="3">
        <f t="shared" si="67"/>
        <v>144.72863807081819</v>
      </c>
      <c r="I436" s="3">
        <f t="shared" si="68"/>
        <v>107261.00463018454</v>
      </c>
      <c r="J436" s="3">
        <f t="shared" si="69"/>
        <v>-32586.370003991738</v>
      </c>
      <c r="K436" s="1"/>
      <c r="L436" s="1"/>
      <c r="M436" s="1"/>
      <c r="N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2">
      <c r="A437" s="10">
        <f t="shared" si="60"/>
        <v>8.6599999999999837E-3</v>
      </c>
      <c r="B437" s="3">
        <f t="shared" si="61"/>
        <v>0.24518944484181218</v>
      </c>
      <c r="C437" s="3">
        <f t="shared" si="62"/>
        <v>2.0000000000049527E-2</v>
      </c>
      <c r="D437" s="3">
        <f t="shared" si="63"/>
        <v>73.556833452543657</v>
      </c>
      <c r="E437" s="3">
        <f t="shared" si="64"/>
        <v>300</v>
      </c>
      <c r="F437" s="11">
        <f t="shared" si="65"/>
        <v>150.3542903474241</v>
      </c>
      <c r="G437" s="11">
        <f t="shared" si="66"/>
        <v>146.87385816342189</v>
      </c>
      <c r="H437" s="3">
        <f t="shared" si="67"/>
        <v>146.87385816342189</v>
      </c>
      <c r="I437" s="3">
        <f t="shared" si="68"/>
        <v>106155.8912491463</v>
      </c>
      <c r="J437" s="3">
        <f t="shared" si="69"/>
        <v>-32875.341419858669</v>
      </c>
      <c r="K437" s="1"/>
      <c r="L437" s="1"/>
      <c r="M437" s="1"/>
      <c r="N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2">
      <c r="A438" s="10">
        <f t="shared" si="60"/>
        <v>8.6799999999999829E-3</v>
      </c>
      <c r="B438" s="3">
        <f t="shared" si="61"/>
        <v>0.24174386142820053</v>
      </c>
      <c r="C438" s="3">
        <f t="shared" si="62"/>
        <v>-3.9999999999949E-2</v>
      </c>
      <c r="D438" s="3">
        <f t="shared" si="63"/>
        <v>72.523158428460164</v>
      </c>
      <c r="E438" s="3">
        <f t="shared" si="64"/>
        <v>300</v>
      </c>
      <c r="F438" s="11">
        <f t="shared" si="65"/>
        <v>149.69678351902692</v>
      </c>
      <c r="G438" s="11">
        <f t="shared" si="66"/>
        <v>148.99697598840481</v>
      </c>
      <c r="H438" s="3">
        <f t="shared" si="67"/>
        <v>148.99697598840481</v>
      </c>
      <c r="I438" s="3">
        <f t="shared" si="68"/>
        <v>105062.16388476113</v>
      </c>
      <c r="J438" s="3">
        <f t="shared" si="69"/>
        <v>-33163.095492553162</v>
      </c>
      <c r="K438" s="1"/>
      <c r="L438" s="1"/>
      <c r="M438" s="1"/>
      <c r="N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2">
      <c r="A439" s="10">
        <f t="shared" si="60"/>
        <v>8.6999999999999821E-3</v>
      </c>
      <c r="B439" s="3">
        <f t="shared" si="61"/>
        <v>0.23828873438087156</v>
      </c>
      <c r="C439" s="3">
        <f t="shared" si="62"/>
        <v>-9.9999999999942996E-2</v>
      </c>
      <c r="D439" s="3">
        <f t="shared" si="63"/>
        <v>71.486620314261472</v>
      </c>
      <c r="E439" s="3">
        <f t="shared" si="64"/>
        <v>300</v>
      </c>
      <c r="F439" s="11">
        <f t="shared" si="65"/>
        <v>149.03352160917586</v>
      </c>
      <c r="G439" s="11">
        <f t="shared" si="66"/>
        <v>151.09821926610005</v>
      </c>
      <c r="H439" s="3">
        <f t="shared" si="67"/>
        <v>151.09821926610005</v>
      </c>
      <c r="I439" s="3">
        <f t="shared" si="68"/>
        <v>103979.70522655451</v>
      </c>
      <c r="J439" s="3">
        <f t="shared" si="69"/>
        <v>-33449.620032447274</v>
      </c>
      <c r="K439" s="1"/>
      <c r="L439" s="1"/>
      <c r="M439" s="1"/>
      <c r="N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2">
      <c r="A440" s="10">
        <f t="shared" si="60"/>
        <v>8.7199999999999812E-3</v>
      </c>
      <c r="B440" s="3">
        <f t="shared" si="61"/>
        <v>0.2348242001023246</v>
      </c>
      <c r="C440" s="3">
        <f t="shared" si="62"/>
        <v>-0.15999999999994152</v>
      </c>
      <c r="D440" s="3">
        <f t="shared" si="63"/>
        <v>70.447260030697379</v>
      </c>
      <c r="E440" s="3">
        <f t="shared" si="64"/>
        <v>300</v>
      </c>
      <c r="F440" s="11">
        <f t="shared" si="65"/>
        <v>148.36452920852693</v>
      </c>
      <c r="G440" s="11">
        <f t="shared" si="66"/>
        <v>153.17781337063113</v>
      </c>
      <c r="H440" s="3">
        <f t="shared" si="67"/>
        <v>153.17781337063113</v>
      </c>
      <c r="I440" s="3">
        <f t="shared" si="68"/>
        <v>102908.39917270518</v>
      </c>
      <c r="J440" s="3">
        <f t="shared" si="69"/>
        <v>-33734.902907000302</v>
      </c>
      <c r="K440" s="1"/>
      <c r="L440" s="1"/>
      <c r="M440" s="1"/>
      <c r="N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2">
      <c r="A441" s="10">
        <f t="shared" si="60"/>
        <v>8.7399999999999804E-3</v>
      </c>
      <c r="B441" s="3">
        <f t="shared" si="61"/>
        <v>0.23135039536644131</v>
      </c>
      <c r="C441" s="3">
        <f t="shared" si="62"/>
        <v>-0.21999999999994005</v>
      </c>
      <c r="D441" s="3">
        <f t="shared" si="63"/>
        <v>69.405118609932387</v>
      </c>
      <c r="E441" s="3">
        <f t="shared" si="64"/>
        <v>300</v>
      </c>
      <c r="F441" s="11">
        <f t="shared" si="65"/>
        <v>147.68983115038694</v>
      </c>
      <c r="G441" s="11">
        <f t="shared" si="66"/>
        <v>155.23598135408523</v>
      </c>
      <c r="H441" s="3">
        <f t="shared" si="67"/>
        <v>155.23598135408523</v>
      </c>
      <c r="I441" s="3">
        <f t="shared" si="68"/>
        <v>101848.13081759245</v>
      </c>
      <c r="J441" s="3">
        <f t="shared" si="69"/>
        <v>-34018.93204114939</v>
      </c>
      <c r="K441" s="1"/>
      <c r="L441" s="1"/>
      <c r="M441" s="1"/>
      <c r="N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2">
      <c r="A442" s="10">
        <f t="shared" si="60"/>
        <v>8.7599999999999796E-3</v>
      </c>
      <c r="B442" s="3">
        <f t="shared" si="61"/>
        <v>0.22786745731308428</v>
      </c>
      <c r="C442" s="3">
        <f t="shared" si="62"/>
        <v>-0.27999999999993858</v>
      </c>
      <c r="D442" s="3">
        <f t="shared" si="63"/>
        <v>68.360237193925286</v>
      </c>
      <c r="E442" s="3">
        <f t="shared" si="64"/>
        <v>0</v>
      </c>
      <c r="F442" s="11">
        <f t="shared" si="65"/>
        <v>147.00945250956394</v>
      </c>
      <c r="G442" s="11">
        <f t="shared" si="66"/>
        <v>157.27294397043707</v>
      </c>
      <c r="H442" s="3">
        <f t="shared" si="67"/>
        <v>0</v>
      </c>
      <c r="I442" s="3">
        <f t="shared" si="68"/>
        <v>-81019.395378709989</v>
      </c>
      <c r="J442" s="3">
        <f t="shared" si="69"/>
        <v>-34301.695417699426</v>
      </c>
      <c r="K442" s="1"/>
      <c r="L442" s="1"/>
      <c r="M442" s="1"/>
      <c r="N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2">
      <c r="A443" s="10">
        <f t="shared" si="60"/>
        <v>8.7799999999999788E-3</v>
      </c>
      <c r="B443" s="3">
        <f t="shared" si="61"/>
        <v>0.22437552344268386</v>
      </c>
      <c r="C443" s="3">
        <f t="shared" si="62"/>
        <v>-0.33999999999993707</v>
      </c>
      <c r="D443" s="3">
        <f t="shared" si="63"/>
        <v>67.312657032805163</v>
      </c>
      <c r="E443" s="3">
        <f t="shared" si="64"/>
        <v>0</v>
      </c>
      <c r="F443" s="11">
        <f t="shared" si="65"/>
        <v>146.32341860120997</v>
      </c>
      <c r="G443" s="11">
        <f t="shared" si="66"/>
        <v>155.65255606286286</v>
      </c>
      <c r="H443" s="3">
        <f t="shared" si="67"/>
        <v>0</v>
      </c>
      <c r="I443" s="3">
        <f t="shared" si="68"/>
        <v>-80184.650092989934</v>
      </c>
      <c r="J443" s="3">
        <f t="shared" si="69"/>
        <v>-34583.181077711088</v>
      </c>
      <c r="K443" s="1"/>
      <c r="L443" s="1"/>
      <c r="M443" s="1"/>
      <c r="N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2">
      <c r="A444" s="10">
        <f t="shared" si="60"/>
        <v>8.799999999999978E-3</v>
      </c>
      <c r="B444" s="3">
        <f t="shared" si="61"/>
        <v>0.22087473161081062</v>
      </c>
      <c r="C444" s="3">
        <f t="shared" si="62"/>
        <v>-0.39999999999993108</v>
      </c>
      <c r="D444" s="3">
        <f t="shared" si="63"/>
        <v>66.262419483243178</v>
      </c>
      <c r="E444" s="3">
        <f t="shared" si="64"/>
        <v>0</v>
      </c>
      <c r="F444" s="11">
        <f t="shared" si="65"/>
        <v>145.63175497965574</v>
      </c>
      <c r="G444" s="11">
        <f t="shared" si="66"/>
        <v>154.04886306100306</v>
      </c>
      <c r="H444" s="3">
        <f t="shared" si="67"/>
        <v>0</v>
      </c>
      <c r="I444" s="3">
        <f t="shared" si="68"/>
        <v>-79358.505213243989</v>
      </c>
      <c r="J444" s="3">
        <f t="shared" si="69"/>
        <v>-34863.377120887388</v>
      </c>
      <c r="K444" s="1"/>
      <c r="L444" s="1"/>
      <c r="M444" s="1"/>
      <c r="N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2">
      <c r="A445" s="10">
        <f t="shared" si="60"/>
        <v>8.8199999999999772E-3</v>
      </c>
      <c r="B445" s="3">
        <f t="shared" si="61"/>
        <v>0.21736522002273148</v>
      </c>
      <c r="C445" s="3">
        <f t="shared" si="62"/>
        <v>-0.45999999999992974</v>
      </c>
      <c r="D445" s="3">
        <f t="shared" si="63"/>
        <v>65.209566006819443</v>
      </c>
      <c r="E445" s="3">
        <f t="shared" si="64"/>
        <v>0</v>
      </c>
      <c r="F445" s="11">
        <f t="shared" si="65"/>
        <v>144.934487437238</v>
      </c>
      <c r="G445" s="11">
        <f t="shared" si="66"/>
        <v>152.46169295673818</v>
      </c>
      <c r="H445" s="3">
        <f t="shared" si="67"/>
        <v>0</v>
      </c>
      <c r="I445" s="3">
        <f t="shared" si="68"/>
        <v>-78540.872129228752</v>
      </c>
      <c r="J445" s="3">
        <f t="shared" si="69"/>
        <v>-35142.271705959305</v>
      </c>
      <c r="K445" s="1"/>
      <c r="L445" s="1"/>
      <c r="M445" s="1"/>
      <c r="N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2">
      <c r="A446" s="10">
        <f t="shared" si="60"/>
        <v>8.8399999999999763E-3</v>
      </c>
      <c r="B446" s="3">
        <f t="shared" si="61"/>
        <v>0.21384712722795443</v>
      </c>
      <c r="C446" s="3">
        <f t="shared" si="62"/>
        <v>-0.51999999999992819</v>
      </c>
      <c r="D446" s="3">
        <f t="shared" si="63"/>
        <v>64.154138168386325</v>
      </c>
      <c r="E446" s="3">
        <f t="shared" si="64"/>
        <v>0</v>
      </c>
      <c r="F446" s="11">
        <f t="shared" si="65"/>
        <v>144.23164200311882</v>
      </c>
      <c r="G446" s="11">
        <f t="shared" si="66"/>
        <v>150.89087551415361</v>
      </c>
      <c r="H446" s="3">
        <f t="shared" si="67"/>
        <v>0</v>
      </c>
      <c r="I446" s="3">
        <f t="shared" si="68"/>
        <v>-77731.663143654863</v>
      </c>
      <c r="J446" s="3">
        <f t="shared" si="69"/>
        <v>-35419.853051069491</v>
      </c>
      <c r="K446" s="1"/>
      <c r="L446" s="1"/>
      <c r="M446" s="1"/>
      <c r="N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2">
      <c r="A447" s="10">
        <f t="shared" si="60"/>
        <v>8.8599999999999755E-3</v>
      </c>
      <c r="B447" s="3">
        <f t="shared" si="61"/>
        <v>0.21032059211475967</v>
      </c>
      <c r="C447" s="3">
        <f t="shared" si="62"/>
        <v>-0.5799999999999268</v>
      </c>
      <c r="D447" s="3">
        <f t="shared" si="63"/>
        <v>63.096177634427903</v>
      </c>
      <c r="E447" s="3">
        <f t="shared" si="64"/>
        <v>0</v>
      </c>
      <c r="F447" s="11">
        <f t="shared" si="65"/>
        <v>143.52324494209742</v>
      </c>
      <c r="G447" s="11">
        <f t="shared" si="66"/>
        <v>149.33624225128051</v>
      </c>
      <c r="H447" s="3">
        <f t="shared" si="67"/>
        <v>0</v>
      </c>
      <c r="I447" s="3">
        <f t="shared" si="68"/>
        <v>-76930.79146278085</v>
      </c>
      <c r="J447" s="3">
        <f t="shared" si="69"/>
        <v>-35696.109434154474</v>
      </c>
      <c r="K447" s="1"/>
      <c r="L447" s="1"/>
      <c r="M447" s="1"/>
      <c r="N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2">
      <c r="A448" s="10">
        <f t="shared" si="60"/>
        <v>8.8799999999999747E-3</v>
      </c>
      <c r="B448" s="3">
        <f t="shared" si="61"/>
        <v>0.20678575390471474</v>
      </c>
      <c r="C448" s="3">
        <f t="shared" si="62"/>
        <v>-0.63999999999992063</v>
      </c>
      <c r="D448" s="3">
        <f t="shared" si="63"/>
        <v>62.035726171414424</v>
      </c>
      <c r="E448" s="3">
        <f t="shared" si="64"/>
        <v>0</v>
      </c>
      <c r="F448" s="11">
        <f t="shared" si="65"/>
        <v>142.80932275341434</v>
      </c>
      <c r="G448" s="11">
        <f t="shared" si="66"/>
        <v>147.7976264220249</v>
      </c>
      <c r="H448" s="3">
        <f t="shared" si="67"/>
        <v>0</v>
      </c>
      <c r="I448" s="3">
        <f t="shared" si="68"/>
        <v>-76138.171187103726</v>
      </c>
      <c r="J448" s="3">
        <f t="shared" si="69"/>
        <v>-35971.029193325907</v>
      </c>
      <c r="K448" s="1"/>
      <c r="L448" s="1"/>
      <c r="M448" s="1"/>
      <c r="N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2">
      <c r="A449" s="10">
        <f t="shared" si="60"/>
        <v>8.8999999999999739E-3</v>
      </c>
      <c r="B449" s="3">
        <f t="shared" si="61"/>
        <v>0.20324275214717955</v>
      </c>
      <c r="C449" s="3">
        <f t="shared" si="62"/>
        <v>-0.69999999999991935</v>
      </c>
      <c r="D449" s="3">
        <f t="shared" si="63"/>
        <v>60.972825644153865</v>
      </c>
      <c r="E449" s="3">
        <f t="shared" si="64"/>
        <v>0</v>
      </c>
      <c r="F449" s="11">
        <f t="shared" si="65"/>
        <v>142.08990216954783</v>
      </c>
      <c r="G449" s="11">
        <f t="shared" si="66"/>
        <v>146.27486299828283</v>
      </c>
      <c r="H449" s="3">
        <f t="shared" si="67"/>
        <v>0</v>
      </c>
      <c r="I449" s="3">
        <f t="shared" si="68"/>
        <v>-75353.717302145684</v>
      </c>
      <c r="J449" s="3">
        <f t="shared" si="69"/>
        <v>-36244.600727249555</v>
      </c>
      <c r="K449" s="1"/>
      <c r="L449" s="1"/>
      <c r="M449" s="1"/>
      <c r="N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2">
      <c r="A450" s="10">
        <f t="shared" si="60"/>
        <v>8.9199999999999731E-3</v>
      </c>
      <c r="B450" s="3">
        <f t="shared" si="61"/>
        <v>0.1996917267137967</v>
      </c>
      <c r="C450" s="3">
        <f t="shared" si="62"/>
        <v>-0.75999999999991785</v>
      </c>
      <c r="D450" s="3">
        <f t="shared" si="63"/>
        <v>59.907518014139008</v>
      </c>
      <c r="E450" s="3">
        <f t="shared" si="64"/>
        <v>0</v>
      </c>
      <c r="F450" s="11">
        <f t="shared" si="65"/>
        <v>141.36501015500284</v>
      </c>
      <c r="G450" s="11">
        <f t="shared" si="66"/>
        <v>144.76778865223991</v>
      </c>
      <c r="H450" s="3">
        <f t="shared" si="67"/>
        <v>0</v>
      </c>
      <c r="I450" s="3">
        <f t="shared" si="68"/>
        <v>-74577.3456693357</v>
      </c>
      <c r="J450" s="3">
        <f t="shared" si="69"/>
        <v>-36516.812495523271</v>
      </c>
      <c r="K450" s="1"/>
      <c r="L450" s="1"/>
      <c r="M450" s="1"/>
      <c r="N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2">
      <c r="A451" s="10">
        <f t="shared" si="60"/>
        <v>8.9399999999999723E-3</v>
      </c>
      <c r="B451" s="3">
        <f t="shared" si="61"/>
        <v>0.19613281779297043</v>
      </c>
      <c r="C451" s="3">
        <f t="shared" si="62"/>
        <v>-0.81999999999991646</v>
      </c>
      <c r="D451" s="3">
        <f t="shared" si="63"/>
        <v>58.839845337891127</v>
      </c>
      <c r="E451" s="3">
        <f t="shared" si="64"/>
        <v>0</v>
      </c>
      <c r="F451" s="11">
        <f t="shared" si="65"/>
        <v>140.63467390509237</v>
      </c>
      <c r="G451" s="11">
        <f t="shared" si="66"/>
        <v>143.2762417388532</v>
      </c>
      <c r="H451" s="3">
        <f t="shared" si="67"/>
        <v>0</v>
      </c>
      <c r="I451" s="3">
        <f t="shared" si="68"/>
        <v>-73808.973016984979</v>
      </c>
      <c r="J451" s="3">
        <f t="shared" si="69"/>
        <v>-36787.653019052952</v>
      </c>
      <c r="K451" s="1"/>
      <c r="L451" s="1"/>
      <c r="M451" s="1"/>
      <c r="N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2">
      <c r="A452" s="10">
        <f t="shared" si="60"/>
        <v>8.9599999999999715E-3</v>
      </c>
      <c r="B452" s="3">
        <f t="shared" si="61"/>
        <v>0.19256616588433084</v>
      </c>
      <c r="C452" s="3">
        <f t="shared" si="62"/>
        <v>-0.87999999999991463</v>
      </c>
      <c r="D452" s="3">
        <f t="shared" si="63"/>
        <v>57.769849765299256</v>
      </c>
      <c r="E452" s="3">
        <f t="shared" si="64"/>
        <v>0</v>
      </c>
      <c r="F452" s="11">
        <f t="shared" si="65"/>
        <v>139.89892084471131</v>
      </c>
      <c r="G452" s="11">
        <f t="shared" si="66"/>
        <v>141.80006227851351</v>
      </c>
      <c r="H452" s="3">
        <f t="shared" si="67"/>
        <v>0</v>
      </c>
      <c r="I452" s="3">
        <f t="shared" si="68"/>
        <v>-73048.516931355436</v>
      </c>
      <c r="J452" s="3">
        <f t="shared" si="69"/>
        <v>-37057.110880427485</v>
      </c>
      <c r="K452" s="1"/>
      <c r="L452" s="1"/>
      <c r="M452" s="1"/>
      <c r="N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2">
      <c r="A453" s="10">
        <f t="shared" si="60"/>
        <v>8.9799999999999706E-3</v>
      </c>
      <c r="B453" s="3">
        <f t="shared" si="61"/>
        <v>0.18899191179318803</v>
      </c>
      <c r="C453" s="3">
        <f t="shared" si="62"/>
        <v>-0.9399999999999098</v>
      </c>
      <c r="D453" s="3">
        <f t="shared" si="63"/>
        <v>56.697573537956409</v>
      </c>
      <c r="E453" s="3">
        <f t="shared" si="64"/>
        <v>0</v>
      </c>
      <c r="F453" s="11">
        <f t="shared" si="65"/>
        <v>139.15777862710277</v>
      </c>
      <c r="G453" s="11">
        <f t="shared" si="66"/>
        <v>140.3390919398864</v>
      </c>
      <c r="H453" s="3">
        <f t="shared" si="67"/>
        <v>0</v>
      </c>
      <c r="I453" s="3">
        <f t="shared" si="68"/>
        <v>-72295.895847820255</v>
      </c>
      <c r="J453" s="3">
        <f t="shared" si="69"/>
        <v>-37325.174724291479</v>
      </c>
      <c r="K453" s="1"/>
      <c r="L453" s="1"/>
      <c r="M453" s="1"/>
      <c r="N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2">
      <c r="A454" s="10">
        <f t="shared" ref="A454:A517" si="70">tPrec+pas</f>
        <v>8.9999999999999698E-3</v>
      </c>
      <c r="B454" s="3">
        <f t="shared" ref="B454:B517" si="71">ma*SIN(2*PI()*f_1*t)</f>
        <v>0.18541019662497382</v>
      </c>
      <c r="C454" s="3">
        <f t="shared" ref="C454:C517" si="72">2/PI()*ASIN(SIN(mf*2*PI()*f_1*t))</f>
        <v>-1</v>
      </c>
      <c r="D454" s="3">
        <f t="shared" ref="D454:D517" si="73">E*vct</f>
        <v>55.623058987492144</v>
      </c>
      <c r="E454" s="3">
        <f t="shared" ref="E454:E517" si="74">IF(clBipUnip=1,E*SIGN(vct-vtri),E*((SIGN(vct-vtri)+1)/2-(SIGN(-vct-vtri)+1)/2))</f>
        <v>0</v>
      </c>
      <c r="F454" s="11">
        <f t="shared" ref="F454:F517" si="75">io_1Prec+dio_1Prec*pas</f>
        <v>138.41127513261694</v>
      </c>
      <c r="G454" s="11">
        <f t="shared" ref="G454:G517" si="76">ioPrec+dioPrec*pas</f>
        <v>138.89317402293</v>
      </c>
      <c r="H454" s="3">
        <f t="shared" ref="H454:H517" si="77">vo*io/E</f>
        <v>0</v>
      </c>
      <c r="I454" s="3">
        <f t="shared" ref="I454:I517" si="78">(vo-Ro*io)/Lo</f>
        <v>-71551.02904211545</v>
      </c>
      <c r="J454" s="3">
        <f t="shared" ref="J454:J517" si="79">(vo_1-Ro*io_1)/Lo</f>
        <v>-37591.833257716513</v>
      </c>
      <c r="K454" s="1"/>
      <c r="L454" s="1"/>
      <c r="M454" s="1"/>
      <c r="N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2">
      <c r="A455" s="10">
        <f t="shared" si="70"/>
        <v>9.019999999999969E-3</v>
      </c>
      <c r="B455" s="3">
        <f t="shared" si="71"/>
        <v>0.18182116177966998</v>
      </c>
      <c r="C455" s="3">
        <f t="shared" si="72"/>
        <v>-0.94000000000009309</v>
      </c>
      <c r="D455" s="3">
        <f t="shared" si="73"/>
        <v>54.546348533900996</v>
      </c>
      <c r="E455" s="3">
        <f t="shared" si="74"/>
        <v>0</v>
      </c>
      <c r="F455" s="11">
        <f t="shared" si="75"/>
        <v>137.65943846746259</v>
      </c>
      <c r="G455" s="11">
        <f t="shared" si="76"/>
        <v>137.4621534420877</v>
      </c>
      <c r="H455" s="3">
        <f t="shared" si="77"/>
        <v>0</v>
      </c>
      <c r="I455" s="3">
        <f t="shared" si="78"/>
        <v>-70813.836621681534</v>
      </c>
      <c r="J455" s="3">
        <f t="shared" si="79"/>
        <v>-37857.075250571033</v>
      </c>
      <c r="K455" s="1"/>
      <c r="L455" s="1"/>
      <c r="M455" s="1"/>
      <c r="N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2">
      <c r="A456" s="10">
        <f t="shared" si="70"/>
        <v>9.0399999999999682E-3</v>
      </c>
      <c r="B456" s="3">
        <f t="shared" si="71"/>
        <v>0.17822494894622654</v>
      </c>
      <c r="C456" s="3">
        <f t="shared" si="72"/>
        <v>-0.88000000000009571</v>
      </c>
      <c r="D456" s="3">
        <f t="shared" si="73"/>
        <v>53.467484683867958</v>
      </c>
      <c r="E456" s="3">
        <f t="shared" si="74"/>
        <v>0</v>
      </c>
      <c r="F456" s="11">
        <f t="shared" si="75"/>
        <v>136.90229696245117</v>
      </c>
      <c r="G456" s="11">
        <f t="shared" si="76"/>
        <v>136.04587670965407</v>
      </c>
      <c r="H456" s="3">
        <f t="shared" si="77"/>
        <v>0</v>
      </c>
      <c r="I456" s="3">
        <f t="shared" si="78"/>
        <v>-70084.239517094509</v>
      </c>
      <c r="J456" s="3">
        <f t="shared" si="79"/>
        <v>-38120.8895358882</v>
      </c>
      <c r="K456" s="1"/>
      <c r="L456" s="1"/>
      <c r="M456" s="1"/>
      <c r="N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2">
      <c r="A457" s="10">
        <f t="shared" si="70"/>
        <v>9.0599999999999674E-3</v>
      </c>
      <c r="B457" s="3">
        <f t="shared" si="71"/>
        <v>0.17462170009696895</v>
      </c>
      <c r="C457" s="3">
        <f t="shared" si="72"/>
        <v>-0.82000000000009687</v>
      </c>
      <c r="D457" s="3">
        <f t="shared" si="73"/>
        <v>52.386510029090687</v>
      </c>
      <c r="E457" s="3">
        <f t="shared" si="74"/>
        <v>0</v>
      </c>
      <c r="F457" s="11">
        <f t="shared" si="75"/>
        <v>136.13987917173341</v>
      </c>
      <c r="G457" s="11">
        <f t="shared" si="76"/>
        <v>134.64419191931216</v>
      </c>
      <c r="H457" s="3">
        <f t="shared" si="77"/>
        <v>0</v>
      </c>
      <c r="I457" s="3">
        <f t="shared" si="78"/>
        <v>-69362.159473585038</v>
      </c>
      <c r="J457" s="3">
        <f t="shared" si="79"/>
        <v>-38383.265010231939</v>
      </c>
      <c r="K457" s="1"/>
      <c r="L457" s="1"/>
      <c r="M457" s="1"/>
      <c r="N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2">
      <c r="A458" s="10">
        <f t="shared" si="70"/>
        <v>9.0799999999999666E-3</v>
      </c>
      <c r="B458" s="3">
        <f t="shared" si="71"/>
        <v>0.17101155748199176</v>
      </c>
      <c r="C458" s="3">
        <f t="shared" si="72"/>
        <v>-0.76000000000010282</v>
      </c>
      <c r="D458" s="3">
        <f t="shared" si="73"/>
        <v>51.303467244597527</v>
      </c>
      <c r="E458" s="3">
        <f t="shared" si="74"/>
        <v>0</v>
      </c>
      <c r="F458" s="11">
        <f t="shared" si="75"/>
        <v>135.37221387152877</v>
      </c>
      <c r="G458" s="11">
        <f t="shared" si="76"/>
        <v>133.25694872984047</v>
      </c>
      <c r="H458" s="3">
        <f t="shared" si="77"/>
        <v>0</v>
      </c>
      <c r="I458" s="3">
        <f t="shared" si="78"/>
        <v>-68647.519042645086</v>
      </c>
      <c r="J458" s="3">
        <f t="shared" si="79"/>
        <v>-38644.190634061772</v>
      </c>
      <c r="K458" s="1"/>
      <c r="L458" s="1"/>
      <c r="M458" s="1"/>
      <c r="N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2">
      <c r="A459" s="10">
        <f t="shared" si="70"/>
        <v>9.0999999999999658E-3</v>
      </c>
      <c r="B459" s="3">
        <f t="shared" si="71"/>
        <v>0.16739466362354385</v>
      </c>
      <c r="C459" s="3">
        <f t="shared" si="72"/>
        <v>-0.70000000000010465</v>
      </c>
      <c r="D459" s="3">
        <f t="shared" si="73"/>
        <v>50.218399087063155</v>
      </c>
      <c r="E459" s="3">
        <f t="shared" si="74"/>
        <v>0</v>
      </c>
      <c r="F459" s="11">
        <f t="shared" si="75"/>
        <v>134.59933005884753</v>
      </c>
      <c r="G459" s="11">
        <f t="shared" si="76"/>
        <v>131.88399834898757</v>
      </c>
      <c r="H459" s="3">
        <f t="shared" si="77"/>
        <v>0</v>
      </c>
      <c r="I459" s="3">
        <f t="shared" si="78"/>
        <v>-67940.241573720865</v>
      </c>
      <c r="J459" s="3">
        <f t="shared" si="79"/>
        <v>-38903.655432095286</v>
      </c>
      <c r="K459" s="1"/>
      <c r="L459" s="1"/>
      <c r="M459" s="1"/>
      <c r="N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2">
      <c r="A460" s="10">
        <f t="shared" si="70"/>
        <v>9.1199999999999649E-3</v>
      </c>
      <c r="B460" s="3">
        <f t="shared" si="71"/>
        <v>0.16377116131040143</v>
      </c>
      <c r="C460" s="3">
        <f t="shared" si="72"/>
        <v>-0.64000000000010604</v>
      </c>
      <c r="D460" s="3">
        <f t="shared" si="73"/>
        <v>49.131348393120426</v>
      </c>
      <c r="E460" s="3">
        <f t="shared" si="74"/>
        <v>0</v>
      </c>
      <c r="F460" s="11">
        <f t="shared" si="75"/>
        <v>133.82125695020562</v>
      </c>
      <c r="G460" s="11">
        <f t="shared" si="76"/>
        <v>130.52519351751315</v>
      </c>
      <c r="H460" s="3">
        <f t="shared" si="77"/>
        <v>0</v>
      </c>
      <c r="I460" s="3">
        <f t="shared" si="78"/>
        <v>-67240.251205991604</v>
      </c>
      <c r="J460" s="3">
        <f t="shared" si="79"/>
        <v>-39161.648493669294</v>
      </c>
      <c r="K460" s="1"/>
      <c r="L460" s="1"/>
      <c r="M460" s="1"/>
      <c r="N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2">
      <c r="A461" s="10">
        <f t="shared" si="70"/>
        <v>9.1399999999999641E-3</v>
      </c>
      <c r="B461" s="3">
        <f t="shared" si="71"/>
        <v>0.16014119359223186</v>
      </c>
      <c r="C461" s="3">
        <f t="shared" si="72"/>
        <v>-0.58000000000010754</v>
      </c>
      <c r="D461" s="3">
        <f t="shared" si="73"/>
        <v>48.042358077669562</v>
      </c>
      <c r="E461" s="3">
        <f t="shared" si="74"/>
        <v>0</v>
      </c>
      <c r="F461" s="11">
        <f t="shared" si="75"/>
        <v>133.03802398033224</v>
      </c>
      <c r="G461" s="11">
        <f t="shared" si="76"/>
        <v>129.18038849339331</v>
      </c>
      <c r="H461" s="3">
        <f t="shared" si="77"/>
        <v>0</v>
      </c>
      <c r="I461" s="3">
        <f t="shared" si="78"/>
        <v>-66547.472860232898</v>
      </c>
      <c r="J461" s="3">
        <f t="shared" si="79"/>
        <v>-39418.158973098689</v>
      </c>
      <c r="K461" s="1"/>
      <c r="L461" s="1"/>
      <c r="M461" s="1"/>
      <c r="N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2">
      <c r="A462" s="10">
        <f t="shared" si="70"/>
        <v>9.1599999999999633E-3</v>
      </c>
      <c r="B462" s="3">
        <f t="shared" si="71"/>
        <v>0.15650490377394491</v>
      </c>
      <c r="C462" s="3">
        <f t="shared" si="72"/>
        <v>-0.52000000000011348</v>
      </c>
      <c r="D462" s="3">
        <f t="shared" si="73"/>
        <v>46.951471132183471</v>
      </c>
      <c r="E462" s="3">
        <f t="shared" si="74"/>
        <v>0</v>
      </c>
      <c r="F462" s="11">
        <f t="shared" si="75"/>
        <v>132.24966080087026</v>
      </c>
      <c r="G462" s="11">
        <f t="shared" si="76"/>
        <v>127.84943903618866</v>
      </c>
      <c r="H462" s="3">
        <f t="shared" si="77"/>
        <v>0</v>
      </c>
      <c r="I462" s="3">
        <f t="shared" si="78"/>
        <v>-65861.832230763845</v>
      </c>
      <c r="J462" s="3">
        <f t="shared" si="79"/>
        <v>-39673.176090034081</v>
      </c>
      <c r="K462" s="1"/>
      <c r="L462" s="1"/>
      <c r="M462" s="1"/>
      <c r="N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2">
      <c r="A463" s="10">
        <f t="shared" si="70"/>
        <v>9.1799999999999625E-3</v>
      </c>
      <c r="B463" s="3">
        <f t="shared" si="71"/>
        <v>0.15286243541003605</v>
      </c>
      <c r="C463" s="3">
        <f t="shared" si="72"/>
        <v>-0.46000000000011493</v>
      </c>
      <c r="D463" s="3">
        <f t="shared" si="73"/>
        <v>45.858730623010814</v>
      </c>
      <c r="E463" s="3">
        <f t="shared" si="74"/>
        <v>0</v>
      </c>
      <c r="F463" s="11">
        <f t="shared" si="75"/>
        <v>131.45619727906958</v>
      </c>
      <c r="G463" s="11">
        <f t="shared" si="76"/>
        <v>126.53220239157338</v>
      </c>
      <c r="H463" s="3">
        <f t="shared" si="77"/>
        <v>0</v>
      </c>
      <c r="I463" s="3">
        <f t="shared" si="78"/>
        <v>-65183.255777477185</v>
      </c>
      <c r="J463" s="3">
        <f t="shared" si="79"/>
        <v>-39926.689129817161</v>
      </c>
      <c r="K463" s="1"/>
      <c r="L463" s="1"/>
      <c r="M463" s="1"/>
      <c r="N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2">
      <c r="A464" s="10">
        <f t="shared" si="70"/>
        <v>9.1999999999999617E-3</v>
      </c>
      <c r="B464" s="3">
        <f t="shared" si="71"/>
        <v>0.14921393229891985</v>
      </c>
      <c r="C464" s="3">
        <f t="shared" si="72"/>
        <v>-0.40000000000011648</v>
      </c>
      <c r="D464" s="3">
        <f t="shared" si="73"/>
        <v>44.764179689675956</v>
      </c>
      <c r="E464" s="3">
        <f t="shared" si="74"/>
        <v>0</v>
      </c>
      <c r="F464" s="11">
        <f t="shared" si="75"/>
        <v>130.65766349647325</v>
      </c>
      <c r="G464" s="11">
        <f t="shared" si="76"/>
        <v>125.22853727602383</v>
      </c>
      <c r="H464" s="3">
        <f t="shared" si="77"/>
        <v>0</v>
      </c>
      <c r="I464" s="3">
        <f t="shared" si="78"/>
        <v>-64511.67071795166</v>
      </c>
      <c r="J464" s="3">
        <f t="shared" si="79"/>
        <v>-40178.687443834118</v>
      </c>
      <c r="K464" s="1"/>
      <c r="L464" s="1"/>
      <c r="M464" s="1"/>
      <c r="N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2">
      <c r="A465" s="10">
        <f t="shared" si="70"/>
        <v>9.2199999999999609E-3</v>
      </c>
      <c r="B465" s="3">
        <f t="shared" si="71"/>
        <v>0.14555953847725167</v>
      </c>
      <c r="C465" s="3">
        <f t="shared" si="72"/>
        <v>-0.34000000000011793</v>
      </c>
      <c r="D465" s="3">
        <f t="shared" si="73"/>
        <v>43.667861543175505</v>
      </c>
      <c r="E465" s="3">
        <f t="shared" si="74"/>
        <v>0</v>
      </c>
      <c r="F465" s="11">
        <f t="shared" si="75"/>
        <v>129.85408974759656</v>
      </c>
      <c r="G465" s="11">
        <f t="shared" si="76"/>
        <v>123.93830386166479</v>
      </c>
      <c r="H465" s="3">
        <f t="shared" si="77"/>
        <v>0</v>
      </c>
      <c r="I465" s="3">
        <f t="shared" si="78"/>
        <v>-63847.005019645483</v>
      </c>
      <c r="J465" s="3">
        <f t="shared" si="79"/>
        <v>-40429.16044986761</v>
      </c>
      <c r="K465" s="1"/>
      <c r="L465" s="1"/>
      <c r="M465" s="1"/>
      <c r="N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2">
      <c r="A466" s="10">
        <f t="shared" si="70"/>
        <v>9.2399999999999601E-3</v>
      </c>
      <c r="B466" s="3">
        <f t="shared" si="71"/>
        <v>0.14189939821424202</v>
      </c>
      <c r="C466" s="3">
        <f t="shared" si="72"/>
        <v>-0.28000000000011938</v>
      </c>
      <c r="D466" s="3">
        <f t="shared" si="73"/>
        <v>42.569819464272605</v>
      </c>
      <c r="E466" s="3">
        <f t="shared" si="74"/>
        <v>0</v>
      </c>
      <c r="F466" s="11">
        <f t="shared" si="75"/>
        <v>129.0455065385992</v>
      </c>
      <c r="G466" s="11">
        <f t="shared" si="76"/>
        <v>122.66136376127189</v>
      </c>
      <c r="H466" s="3">
        <f t="shared" si="77"/>
        <v>0</v>
      </c>
      <c r="I466" s="3">
        <f t="shared" si="78"/>
        <v>-63189.187392170359</v>
      </c>
      <c r="J466" s="3">
        <f t="shared" si="79"/>
        <v>-40678.097632446486</v>
      </c>
      <c r="K466" s="1"/>
      <c r="L466" s="1"/>
      <c r="M466" s="1"/>
      <c r="N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2">
      <c r="A467" s="10">
        <f t="shared" si="70"/>
        <v>9.2599999999999592E-3</v>
      </c>
      <c r="B467" s="3">
        <f t="shared" si="71"/>
        <v>0.13823365600596177</v>
      </c>
      <c r="C467" s="3">
        <f t="shared" si="72"/>
        <v>-0.22000000000012537</v>
      </c>
      <c r="D467" s="3">
        <f t="shared" si="73"/>
        <v>41.470096801788529</v>
      </c>
      <c r="E467" s="3">
        <f t="shared" si="74"/>
        <v>0</v>
      </c>
      <c r="F467" s="11">
        <f t="shared" si="75"/>
        <v>128.23194458595026</v>
      </c>
      <c r="G467" s="11">
        <f t="shared" si="76"/>
        <v>121.39758001342848</v>
      </c>
      <c r="H467" s="3">
        <f t="shared" si="77"/>
        <v>0</v>
      </c>
      <c r="I467" s="3">
        <f t="shared" si="78"/>
        <v>-62538.147279644967</v>
      </c>
      <c r="J467" s="3">
        <f t="shared" si="79"/>
        <v>-40925.488543193445</v>
      </c>
      <c r="K467" s="1"/>
      <c r="L467" s="1"/>
      <c r="M467" s="1"/>
      <c r="N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2">
      <c r="A468" s="10">
        <f t="shared" si="70"/>
        <v>9.2799999999999584E-3</v>
      </c>
      <c r="B468" s="3">
        <f t="shared" si="71"/>
        <v>0.13456245656963639</v>
      </c>
      <c r="C468" s="3">
        <f t="shared" si="72"/>
        <v>-0.16000000000012685</v>
      </c>
      <c r="D468" s="3">
        <f t="shared" si="73"/>
        <v>40.368736970890915</v>
      </c>
      <c r="E468" s="3">
        <f t="shared" si="74"/>
        <v>0</v>
      </c>
      <c r="F468" s="11">
        <f t="shared" si="75"/>
        <v>127.41343481508639</v>
      </c>
      <c r="G468" s="11">
        <f t="shared" si="76"/>
        <v>120.14681706783558</v>
      </c>
      <c r="H468" s="3">
        <f t="shared" si="77"/>
        <v>0</v>
      </c>
      <c r="I468" s="3">
        <f t="shared" si="78"/>
        <v>-61893.814853127413</v>
      </c>
      <c r="J468" s="3">
        <f t="shared" si="79"/>
        <v>-41171.322801171213</v>
      </c>
      <c r="K468" s="1"/>
      <c r="L468" s="1"/>
      <c r="M468" s="1"/>
      <c r="N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2">
      <c r="A469" s="10">
        <f t="shared" si="70"/>
        <v>9.2999999999999576E-3</v>
      </c>
      <c r="B469" s="3">
        <f t="shared" si="71"/>
        <v>0.1308859448379332</v>
      </c>
      <c r="C469" s="3">
        <f t="shared" si="72"/>
        <v>-0.10000000000012831</v>
      </c>
      <c r="D469" s="3">
        <f t="shared" si="73"/>
        <v>39.26578345137996</v>
      </c>
      <c r="E469" s="3">
        <f t="shared" si="74"/>
        <v>300</v>
      </c>
      <c r="F469" s="11">
        <f t="shared" si="75"/>
        <v>126.59000835906296</v>
      </c>
      <c r="G469" s="11">
        <f t="shared" si="76"/>
        <v>118.90894077077304</v>
      </c>
      <c r="H469" s="3">
        <f t="shared" si="77"/>
        <v>118.90894077077304</v>
      </c>
      <c r="I469" s="3">
        <f t="shared" si="78"/>
        <v>120562.06081505629</v>
      </c>
      <c r="J469" s="3">
        <f t="shared" si="79"/>
        <v>-41415.59009322639</v>
      </c>
      <c r="K469" s="1"/>
      <c r="L469" s="1"/>
      <c r="M469" s="1"/>
      <c r="N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2">
      <c r="A470" s="10">
        <f t="shared" si="70"/>
        <v>9.3199999999999568E-3</v>
      </c>
      <c r="B470" s="3">
        <f t="shared" si="71"/>
        <v>0.12720426595324069</v>
      </c>
      <c r="C470" s="3">
        <f t="shared" si="72"/>
        <v>-4.0000000000129786E-2</v>
      </c>
      <c r="D470" s="3">
        <f t="shared" si="73"/>
        <v>38.161279785972205</v>
      </c>
      <c r="E470" s="3">
        <f t="shared" si="74"/>
        <v>300</v>
      </c>
      <c r="F470" s="11">
        <f t="shared" si="75"/>
        <v>125.76169655719843</v>
      </c>
      <c r="G470" s="11">
        <f t="shared" si="76"/>
        <v>121.32018198707416</v>
      </c>
      <c r="H470" s="3">
        <f t="shared" si="77"/>
        <v>121.32018198707418</v>
      </c>
      <c r="I470" s="3">
        <f t="shared" si="78"/>
        <v>119319.906249083</v>
      </c>
      <c r="J470" s="3">
        <f t="shared" si="79"/>
        <v>-41658.280174331187</v>
      </c>
      <c r="K470" s="1"/>
      <c r="L470" s="1"/>
      <c r="M470" s="1"/>
      <c r="N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2">
      <c r="A471" s="10">
        <f t="shared" si="70"/>
        <v>9.339999999999956E-3</v>
      </c>
      <c r="B471" s="3">
        <f t="shared" si="71"/>
        <v>0.12351756526193694</v>
      </c>
      <c r="C471" s="3">
        <f t="shared" si="72"/>
        <v>1.9999999999864224E-2</v>
      </c>
      <c r="D471" s="3">
        <f t="shared" si="73"/>
        <v>37.055269578581083</v>
      </c>
      <c r="E471" s="3">
        <f t="shared" si="74"/>
        <v>300</v>
      </c>
      <c r="F471" s="11">
        <f t="shared" si="75"/>
        <v>124.92853095371181</v>
      </c>
      <c r="G471" s="11">
        <f t="shared" si="76"/>
        <v>123.70658011205582</v>
      </c>
      <c r="H471" s="3">
        <f t="shared" si="77"/>
        <v>123.70658011205582</v>
      </c>
      <c r="I471" s="3">
        <f t="shared" si="78"/>
        <v>118090.54963924395</v>
      </c>
      <c r="J471" s="3">
        <f t="shared" si="79"/>
        <v>-41899.382867923603</v>
      </c>
      <c r="K471" s="1"/>
      <c r="L471" s="1"/>
      <c r="M471" s="1"/>
      <c r="N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2">
      <c r="A472" s="10">
        <f t="shared" si="70"/>
        <v>9.3599999999999552E-3</v>
      </c>
      <c r="B472" s="3">
        <f t="shared" si="71"/>
        <v>0.11982598830865258</v>
      </c>
      <c r="C472" s="3">
        <f t="shared" si="72"/>
        <v>7.9999999999862764E-2</v>
      </c>
      <c r="D472" s="3">
        <f t="shared" si="73"/>
        <v>35.947796492595778</v>
      </c>
      <c r="E472" s="3">
        <f t="shared" si="74"/>
        <v>300</v>
      </c>
      <c r="F472" s="11">
        <f t="shared" si="75"/>
        <v>124.09054329635335</v>
      </c>
      <c r="G472" s="11">
        <f t="shared" si="76"/>
        <v>126.0683911048407</v>
      </c>
      <c r="H472" s="3">
        <f t="shared" si="77"/>
        <v>126.0683911048407</v>
      </c>
      <c r="I472" s="3">
        <f t="shared" si="78"/>
        <v>116873.85912780932</v>
      </c>
      <c r="J472" s="3">
        <f t="shared" si="79"/>
        <v>-42138.888066245192</v>
      </c>
      <c r="K472" s="1"/>
      <c r="L472" s="1"/>
      <c r="M472" s="1"/>
      <c r="N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2">
      <c r="A473" s="10">
        <f t="shared" si="70"/>
        <v>9.3799999999999543E-3</v>
      </c>
      <c r="B473" s="3">
        <f t="shared" si="71"/>
        <v>0.11612968083052451</v>
      </c>
      <c r="C473" s="3">
        <f t="shared" si="72"/>
        <v>0.13999999999986129</v>
      </c>
      <c r="D473" s="3">
        <f t="shared" si="73"/>
        <v>34.838904249157352</v>
      </c>
      <c r="E473" s="3">
        <f t="shared" si="74"/>
        <v>0</v>
      </c>
      <c r="F473" s="11">
        <f t="shared" si="75"/>
        <v>123.24776553502844</v>
      </c>
      <c r="G473" s="11">
        <f t="shared" si="76"/>
        <v>128.40586828739688</v>
      </c>
      <c r="H473" s="3">
        <f t="shared" si="77"/>
        <v>0</v>
      </c>
      <c r="I473" s="3">
        <f t="shared" si="78"/>
        <v>-66148.477602598388</v>
      </c>
      <c r="J473" s="3">
        <f t="shared" si="79"/>
        <v>-42376.785730676849</v>
      </c>
      <c r="K473" s="1"/>
      <c r="L473" s="1"/>
      <c r="M473" s="1"/>
      <c r="N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2">
      <c r="A474" s="10">
        <f t="shared" si="70"/>
        <v>9.3999999999999535E-3</v>
      </c>
      <c r="B474" s="3">
        <f t="shared" si="71"/>
        <v>0.11242878875144338</v>
      </c>
      <c r="C474" s="3">
        <f t="shared" si="72"/>
        <v>0.19999999999985982</v>
      </c>
      <c r="D474" s="3">
        <f t="shared" si="73"/>
        <v>33.728636625433012</v>
      </c>
      <c r="E474" s="3">
        <f t="shared" si="74"/>
        <v>0</v>
      </c>
      <c r="F474" s="11">
        <f t="shared" si="75"/>
        <v>122.40022982041489</v>
      </c>
      <c r="G474" s="11">
        <f t="shared" si="76"/>
        <v>127.08289873534491</v>
      </c>
      <c r="H474" s="3">
        <f t="shared" si="77"/>
        <v>0</v>
      </c>
      <c r="I474" s="3">
        <f t="shared" si="78"/>
        <v>-65466.947833359489</v>
      </c>
      <c r="J474" s="3">
        <f t="shared" si="79"/>
        <v>-42613.065892072504</v>
      </c>
      <c r="K474" s="1"/>
      <c r="L474" s="1"/>
      <c r="M474" s="1"/>
      <c r="N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2">
      <c r="A475" s="10">
        <f t="shared" si="70"/>
        <v>9.4199999999999527E-3</v>
      </c>
      <c r="B475" s="3">
        <f t="shared" si="71"/>
        <v>0.10872345817629125</v>
      </c>
      <c r="C475" s="3">
        <f t="shared" si="72"/>
        <v>0.25999999999985834</v>
      </c>
      <c r="D475" s="3">
        <f t="shared" si="73"/>
        <v>32.617037452887374</v>
      </c>
      <c r="E475" s="3">
        <f t="shared" si="74"/>
        <v>0</v>
      </c>
      <c r="F475" s="11">
        <f t="shared" si="75"/>
        <v>121.54796850257344</v>
      </c>
      <c r="G475" s="11">
        <f t="shared" si="76"/>
        <v>125.77355977867772</v>
      </c>
      <c r="H475" s="3">
        <f t="shared" si="77"/>
        <v>0</v>
      </c>
      <c r="I475" s="3">
        <f t="shared" si="78"/>
        <v>-64792.439885985477</v>
      </c>
      <c r="J475" s="3">
        <f t="shared" si="79"/>
        <v>-42847.718651090931</v>
      </c>
      <c r="K475" s="1"/>
      <c r="L475" s="1"/>
      <c r="M475" s="1"/>
      <c r="N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2">
      <c r="A476" s="10">
        <f t="shared" si="70"/>
        <v>9.4399999999999519E-3</v>
      </c>
      <c r="B476" s="3">
        <f t="shared" si="71"/>
        <v>0.10501383538517445</v>
      </c>
      <c r="C476" s="3">
        <f t="shared" si="72"/>
        <v>0.3199999999998524</v>
      </c>
      <c r="D476" s="3">
        <f t="shared" si="73"/>
        <v>31.504150615552334</v>
      </c>
      <c r="E476" s="3">
        <f t="shared" si="74"/>
        <v>0</v>
      </c>
      <c r="F476" s="11">
        <f t="shared" si="75"/>
        <v>120.69101412955162</v>
      </c>
      <c r="G476" s="11">
        <f t="shared" si="76"/>
        <v>124.47771098095801</v>
      </c>
      <c r="H476" s="3">
        <f t="shared" si="77"/>
        <v>0</v>
      </c>
      <c r="I476" s="3">
        <f t="shared" si="78"/>
        <v>-64124.881414432901</v>
      </c>
      <c r="J476" s="3">
        <f t="shared" si="79"/>
        <v>-43080.734178525163</v>
      </c>
      <c r="K476" s="1"/>
      <c r="L476" s="1"/>
      <c r="M476" s="1"/>
      <c r="N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2">
      <c r="A477" s="10">
        <f t="shared" si="70"/>
        <v>9.4599999999999511E-3</v>
      </c>
      <c r="B477" s="3">
        <f t="shared" si="71"/>
        <v>0.10130006682764937</v>
      </c>
      <c r="C477" s="3">
        <f t="shared" si="72"/>
        <v>0.3799999999998509</v>
      </c>
      <c r="D477" s="3">
        <f t="shared" si="73"/>
        <v>30.390020048294812</v>
      </c>
      <c r="E477" s="3">
        <f t="shared" si="74"/>
        <v>0</v>
      </c>
      <c r="F477" s="11">
        <f t="shared" si="75"/>
        <v>119.82939944598111</v>
      </c>
      <c r="G477" s="11">
        <f t="shared" si="76"/>
        <v>123.19521335266936</v>
      </c>
      <c r="H477" s="3">
        <f t="shared" si="77"/>
        <v>0</v>
      </c>
      <c r="I477" s="3">
        <f t="shared" si="78"/>
        <v>-63464.200818041783</v>
      </c>
      <c r="J477" s="3">
        <f t="shared" si="79"/>
        <v>-43312.102715629764</v>
      </c>
      <c r="K477" s="1"/>
      <c r="L477" s="1"/>
      <c r="M477" s="1"/>
      <c r="N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2">
      <c r="A478" s="10">
        <f t="shared" si="70"/>
        <v>9.4799999999999503E-3</v>
      </c>
      <c r="B478" s="3">
        <f t="shared" si="71"/>
        <v>9.7582299116939455E-2</v>
      </c>
      <c r="C478" s="3">
        <f t="shared" si="72"/>
        <v>0.43999999999984946</v>
      </c>
      <c r="D478" s="3">
        <f t="shared" si="73"/>
        <v>29.274689735081836</v>
      </c>
      <c r="E478" s="3">
        <f t="shared" si="74"/>
        <v>0</v>
      </c>
      <c r="F478" s="11">
        <f t="shared" si="75"/>
        <v>118.96315739166852</v>
      </c>
      <c r="G478" s="11">
        <f t="shared" si="76"/>
        <v>121.92592933630851</v>
      </c>
      <c r="H478" s="3">
        <f t="shared" si="77"/>
        <v>0</v>
      </c>
      <c r="I478" s="3">
        <f t="shared" si="78"/>
        <v>-62810.327233855889</v>
      </c>
      <c r="J478" s="3">
        <f t="shared" si="79"/>
        <v>-43541.814574446296</v>
      </c>
      <c r="K478" s="1"/>
      <c r="L478" s="1"/>
      <c r="M478" s="1"/>
      <c r="N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2">
      <c r="A479" s="10">
        <f t="shared" si="70"/>
        <v>9.4999999999999495E-3</v>
      </c>
      <c r="B479" s="3">
        <f t="shared" si="71"/>
        <v>9.3860679024147797E-2</v>
      </c>
      <c r="C479" s="3">
        <f t="shared" si="72"/>
        <v>0.49999999999984795</v>
      </c>
      <c r="D479" s="3">
        <f t="shared" si="73"/>
        <v>28.15820370724434</v>
      </c>
      <c r="E479" s="3">
        <f t="shared" si="74"/>
        <v>0</v>
      </c>
      <c r="F479" s="11">
        <f t="shared" si="75"/>
        <v>118.09232110017959</v>
      </c>
      <c r="G479" s="11">
        <f t="shared" si="76"/>
        <v>120.6697227916314</v>
      </c>
      <c r="H479" s="3">
        <f t="shared" si="77"/>
        <v>0</v>
      </c>
      <c r="I479" s="3">
        <f t="shared" si="78"/>
        <v>-62163.190529022228</v>
      </c>
      <c r="J479" s="3">
        <f t="shared" si="79"/>
        <v>-43769.860138126242</v>
      </c>
      <c r="K479" s="1"/>
      <c r="L479" s="1"/>
      <c r="M479" s="1"/>
      <c r="N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2">
      <c r="A480" s="10">
        <f t="shared" si="70"/>
        <v>9.5199999999999486E-3</v>
      </c>
      <c r="B480" s="3">
        <f t="shared" si="71"/>
        <v>9.013535347246375E-2</v>
      </c>
      <c r="C480" s="3">
        <f t="shared" si="72"/>
        <v>0.55999999999984651</v>
      </c>
      <c r="D480" s="3">
        <f t="shared" si="73"/>
        <v>27.040606041739125</v>
      </c>
      <c r="E480" s="3">
        <f t="shared" si="74"/>
        <v>0</v>
      </c>
      <c r="F480" s="11">
        <f t="shared" si="75"/>
        <v>117.21692389741706</v>
      </c>
      <c r="G480" s="11">
        <f t="shared" si="76"/>
        <v>119.42645898105096</v>
      </c>
      <c r="H480" s="3">
        <f t="shared" si="77"/>
        <v>0</v>
      </c>
      <c r="I480" s="3">
        <f t="shared" si="78"/>
        <v>-61522.721293268667</v>
      </c>
      <c r="J480" s="3">
        <f t="shared" si="79"/>
        <v>-43996.229861251733</v>
      </c>
      <c r="K480" s="1"/>
      <c r="L480" s="1"/>
      <c r="M480" s="1"/>
      <c r="N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2">
      <c r="A481" s="10">
        <f t="shared" si="70"/>
        <v>9.5399999999999478E-3</v>
      </c>
      <c r="B481" s="3">
        <f t="shared" si="71"/>
        <v>8.6406469531361052E-2</v>
      </c>
      <c r="C481" s="3">
        <f t="shared" si="72"/>
        <v>0.61999999999984057</v>
      </c>
      <c r="D481" s="3">
        <f t="shared" si="73"/>
        <v>25.921940859408316</v>
      </c>
      <c r="E481" s="3">
        <f t="shared" si="74"/>
        <v>0</v>
      </c>
      <c r="F481" s="11">
        <f t="shared" si="75"/>
        <v>116.33699930019202</v>
      </c>
      <c r="G481" s="11">
        <f t="shared" si="76"/>
        <v>118.19600455518558</v>
      </c>
      <c r="H481" s="3">
        <f t="shared" si="77"/>
        <v>0</v>
      </c>
      <c r="I481" s="3">
        <f t="shared" si="78"/>
        <v>-60888.850831459225</v>
      </c>
      <c r="J481" s="3">
        <f t="shared" si="79"/>
        <v>-44220.914270154484</v>
      </c>
      <c r="K481" s="1"/>
      <c r="L481" s="1"/>
      <c r="M481" s="1"/>
      <c r="N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2">
      <c r="A482" s="10">
        <f t="shared" si="70"/>
        <v>9.559999999999947E-3</v>
      </c>
      <c r="B482" s="3">
        <f t="shared" si="71"/>
        <v>8.2674174410792833E-2</v>
      </c>
      <c r="C482" s="3">
        <f t="shared" si="72"/>
        <v>0.67999999999983896</v>
      </c>
      <c r="D482" s="3">
        <f t="shared" si="73"/>
        <v>24.802252323237852</v>
      </c>
      <c r="E482" s="3">
        <f t="shared" si="74"/>
        <v>0</v>
      </c>
      <c r="F482" s="11">
        <f t="shared" si="75"/>
        <v>115.45258101478893</v>
      </c>
      <c r="G482" s="11">
        <f t="shared" si="76"/>
        <v>116.9782275385564</v>
      </c>
      <c r="H482" s="3">
        <f t="shared" si="77"/>
        <v>0</v>
      </c>
      <c r="I482" s="3">
        <f t="shared" si="78"/>
        <v>-60261.511156226014</v>
      </c>
      <c r="J482" s="3">
        <f t="shared" si="79"/>
        <v>-44443.903963231955</v>
      </c>
      <c r="K482" s="1"/>
      <c r="L482" s="1"/>
      <c r="M482" s="1"/>
      <c r="N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2">
      <c r="A483" s="10">
        <f t="shared" si="70"/>
        <v>9.5799999999999462E-3</v>
      </c>
      <c r="B483" s="3">
        <f t="shared" si="71"/>
        <v>7.8938615455379474E-2</v>
      </c>
      <c r="C483" s="3">
        <f t="shared" si="72"/>
        <v>0.73999999999983757</v>
      </c>
      <c r="D483" s="3">
        <f t="shared" si="73"/>
        <v>23.681584636613842</v>
      </c>
      <c r="E483" s="3">
        <f t="shared" si="74"/>
        <v>0</v>
      </c>
      <c r="F483" s="11">
        <f t="shared" si="75"/>
        <v>114.56370293552429</v>
      </c>
      <c r="G483" s="11">
        <f t="shared" si="76"/>
        <v>115.77299731543188</v>
      </c>
      <c r="H483" s="3">
        <f t="shared" si="77"/>
        <v>0</v>
      </c>
      <c r="I483" s="3">
        <f t="shared" si="78"/>
        <v>-59640.634980677023</v>
      </c>
      <c r="J483" s="3">
        <f t="shared" si="79"/>
        <v>-44665.189611261689</v>
      </c>
      <c r="K483" s="1"/>
      <c r="L483" s="1"/>
      <c r="M483" s="1"/>
      <c r="N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2">
      <c r="A484" s="10">
        <f t="shared" si="70"/>
        <v>9.5999999999999454E-3</v>
      </c>
      <c r="B484" s="3">
        <f t="shared" si="71"/>
        <v>7.5199940138592755E-2</v>
      </c>
      <c r="C484" s="3">
        <f t="shared" si="72"/>
        <v>0.79999999999983595</v>
      </c>
      <c r="D484" s="3">
        <f t="shared" si="73"/>
        <v>22.559982041577825</v>
      </c>
      <c r="E484" s="3">
        <f t="shared" si="74"/>
        <v>0</v>
      </c>
      <c r="F484" s="11">
        <f t="shared" si="75"/>
        <v>113.67039914329905</v>
      </c>
      <c r="G484" s="11">
        <f t="shared" si="76"/>
        <v>114.58018461581834</v>
      </c>
      <c r="H484" s="3">
        <f t="shared" si="77"/>
        <v>0</v>
      </c>
      <c r="I484" s="3">
        <f t="shared" si="78"/>
        <v>-59026.155711179134</v>
      </c>
      <c r="J484" s="3">
        <f t="shared" si="79"/>
        <v>-44884.761957712944</v>
      </c>
      <c r="K484" s="1"/>
      <c r="L484" s="1"/>
      <c r="M484" s="1"/>
      <c r="N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2">
      <c r="A485" s="10">
        <f t="shared" si="70"/>
        <v>9.6199999999999446E-3</v>
      </c>
      <c r="B485" s="3">
        <f t="shared" si="71"/>
        <v>7.1458296056932297E-2</v>
      </c>
      <c r="C485" s="3">
        <f t="shared" si="72"/>
        <v>0.85999999999983001</v>
      </c>
      <c r="D485" s="3">
        <f t="shared" si="73"/>
        <v>21.437488817079689</v>
      </c>
      <c r="E485" s="3">
        <f t="shared" si="74"/>
        <v>0</v>
      </c>
      <c r="F485" s="11">
        <f t="shared" si="75"/>
        <v>112.77270390414479</v>
      </c>
      <c r="G485" s="11">
        <f t="shared" si="76"/>
        <v>113.39966150159475</v>
      </c>
      <c r="H485" s="3">
        <f t="shared" si="77"/>
        <v>0</v>
      </c>
      <c r="I485" s="3">
        <f t="shared" si="78"/>
        <v>-58418.007440215471</v>
      </c>
      <c r="J485" s="3">
        <f t="shared" si="79"/>
        <v>-45102.611819056598</v>
      </c>
      <c r="K485" s="1"/>
      <c r="L485" s="1"/>
      <c r="M485" s="1"/>
      <c r="N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2">
      <c r="A486" s="10">
        <f t="shared" si="70"/>
        <v>9.6399999999999438E-3</v>
      </c>
      <c r="B486" s="3">
        <f t="shared" si="71"/>
        <v>6.7713830924099452E-2</v>
      </c>
      <c r="C486" s="3">
        <f t="shared" si="72"/>
        <v>0.91999999999982884</v>
      </c>
      <c r="D486" s="3">
        <f t="shared" si="73"/>
        <v>20.314149277229834</v>
      </c>
      <c r="E486" s="3">
        <f t="shared" si="74"/>
        <v>0</v>
      </c>
      <c r="F486" s="11">
        <f t="shared" si="75"/>
        <v>111.87065166776365</v>
      </c>
      <c r="G486" s="11">
        <f t="shared" si="76"/>
        <v>112.23130135279044</v>
      </c>
      <c r="H486" s="3">
        <f t="shared" si="77"/>
        <v>0</v>
      </c>
      <c r="I486" s="3">
        <f t="shared" si="78"/>
        <v>-57816.12493931628</v>
      </c>
      <c r="J486" s="3">
        <f t="shared" si="79"/>
        <v>-45318.730085072282</v>
      </c>
      <c r="K486" s="1"/>
      <c r="L486" s="1"/>
      <c r="M486" s="1"/>
      <c r="N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2">
      <c r="A487" s="10">
        <f t="shared" si="70"/>
        <v>9.6599999999999429E-3</v>
      </c>
      <c r="B487" s="3">
        <f t="shared" si="71"/>
        <v>6.3966692565166627E-2</v>
      </c>
      <c r="C487" s="3">
        <f t="shared" si="72"/>
        <v>0.97999999999982768</v>
      </c>
      <c r="D487" s="3">
        <f t="shared" si="73"/>
        <v>19.19000776954999</v>
      </c>
      <c r="E487" s="3">
        <f t="shared" si="74"/>
        <v>0</v>
      </c>
      <c r="F487" s="11">
        <f t="shared" si="75"/>
        <v>110.96427706606221</v>
      </c>
      <c r="G487" s="11">
        <f t="shared" si="76"/>
        <v>111.07497885400412</v>
      </c>
      <c r="H487" s="3">
        <f t="shared" si="77"/>
        <v>0</v>
      </c>
      <c r="I487" s="3">
        <f t="shared" si="78"/>
        <v>-57220.443652062721</v>
      </c>
      <c r="J487" s="3">
        <f t="shared" si="79"/>
        <v>-45533.10771915326</v>
      </c>
      <c r="K487" s="1"/>
      <c r="L487" s="1"/>
      <c r="M487" s="1"/>
      <c r="N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2">
      <c r="A488" s="10">
        <f t="shared" si="70"/>
        <v>9.6799999999999421E-3</v>
      </c>
      <c r="B488" s="3">
        <f t="shared" si="71"/>
        <v>6.021702891073985E-2</v>
      </c>
      <c r="C488" s="3">
        <f t="shared" si="72"/>
        <v>0.96000000000017449</v>
      </c>
      <c r="D488" s="3">
        <f t="shared" si="73"/>
        <v>18.065108673221957</v>
      </c>
      <c r="E488" s="3">
        <f t="shared" si="74"/>
        <v>0</v>
      </c>
      <c r="F488" s="11">
        <f t="shared" si="75"/>
        <v>110.05361491167915</v>
      </c>
      <c r="G488" s="11">
        <f t="shared" si="76"/>
        <v>109.93056998096286</v>
      </c>
      <c r="H488" s="3">
        <f t="shared" si="77"/>
        <v>0</v>
      </c>
      <c r="I488" s="3">
        <f t="shared" si="78"/>
        <v>-56630.899687162673</v>
      </c>
      <c r="J488" s="3">
        <f t="shared" si="79"/>
        <v>-45745.735758609277</v>
      </c>
      <c r="K488" s="1"/>
      <c r="L488" s="1"/>
      <c r="M488" s="1"/>
      <c r="N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2">
      <c r="A489" s="10">
        <f t="shared" si="70"/>
        <v>9.6999999999999413E-3</v>
      </c>
      <c r="B489" s="3">
        <f t="shared" si="71"/>
        <v>5.6464987991119486E-2</v>
      </c>
      <c r="C489" s="3">
        <f t="shared" si="72"/>
        <v>0.90000000000017599</v>
      </c>
      <c r="D489" s="3">
        <f t="shared" si="73"/>
        <v>16.939496397335844</v>
      </c>
      <c r="E489" s="3">
        <f t="shared" si="74"/>
        <v>0</v>
      </c>
      <c r="F489" s="11">
        <f t="shared" si="75"/>
        <v>109.13870019650696</v>
      </c>
      <c r="G489" s="11">
        <f t="shared" si="76"/>
        <v>108.79795198721961</v>
      </c>
      <c r="H489" s="3">
        <f t="shared" si="77"/>
        <v>0</v>
      </c>
      <c r="I489" s="3">
        <f t="shared" si="78"/>
        <v>-56047.429811597969</v>
      </c>
      <c r="J489" s="3">
        <f t="shared" si="79"/>
        <v>-45956.605314966706</v>
      </c>
      <c r="K489" s="1"/>
      <c r="L489" s="1"/>
      <c r="M489" s="1"/>
      <c r="N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2">
      <c r="A490" s="10">
        <f t="shared" si="70"/>
        <v>9.7199999999999405E-3</v>
      </c>
      <c r="B490" s="3">
        <f t="shared" si="71"/>
        <v>5.2710717930457042E-2</v>
      </c>
      <c r="C490" s="3">
        <f t="shared" si="72"/>
        <v>0.84000000000018182</v>
      </c>
      <c r="D490" s="3">
        <f t="shared" si="73"/>
        <v>15.813215379137112</v>
      </c>
      <c r="E490" s="3">
        <f t="shared" si="74"/>
        <v>0</v>
      </c>
      <c r="F490" s="11">
        <f t="shared" si="75"/>
        <v>108.21956809020763</v>
      </c>
      <c r="G490" s="11">
        <f t="shared" si="76"/>
        <v>107.67700339098765</v>
      </c>
      <c r="H490" s="3">
        <f t="shared" si="77"/>
        <v>0</v>
      </c>
      <c r="I490" s="3">
        <f t="shared" si="78"/>
        <v>-55469.971443842107</v>
      </c>
      <c r="J490" s="3">
        <f t="shared" si="79"/>
        <v>-46165.707574266271</v>
      </c>
      <c r="K490" s="1"/>
      <c r="L490" s="1"/>
      <c r="M490" s="1"/>
      <c r="N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2">
      <c r="A491" s="10">
        <f t="shared" si="70"/>
        <v>9.7399999999999397E-3</v>
      </c>
      <c r="B491" s="3">
        <f t="shared" si="71"/>
        <v>4.8954366940905908E-2</v>
      </c>
      <c r="C491" s="3">
        <f t="shared" si="72"/>
        <v>0.78000000000018344</v>
      </c>
      <c r="D491" s="3">
        <f t="shared" si="73"/>
        <v>14.686310082271772</v>
      </c>
      <c r="E491" s="3">
        <f t="shared" si="74"/>
        <v>0</v>
      </c>
      <c r="F491" s="11">
        <f t="shared" si="75"/>
        <v>107.2962539387223</v>
      </c>
      <c r="G491" s="11">
        <f t="shared" si="76"/>
        <v>106.56760396211081</v>
      </c>
      <c r="H491" s="3">
        <f t="shared" si="77"/>
        <v>0</v>
      </c>
      <c r="I491" s="3">
        <f t="shared" si="78"/>
        <v>-54898.462647147986</v>
      </c>
      <c r="J491" s="3">
        <f t="shared" si="79"/>
        <v>-46373.03379735889</v>
      </c>
      <c r="K491" s="1"/>
      <c r="L491" s="1"/>
      <c r="M491" s="1"/>
      <c r="N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2">
      <c r="A492" s="10">
        <f t="shared" si="70"/>
        <v>9.7599999999999389E-3</v>
      </c>
      <c r="B492" s="3">
        <f t="shared" si="71"/>
        <v>4.5196083316770982E-2</v>
      </c>
      <c r="C492" s="3">
        <f t="shared" si="72"/>
        <v>0.72000000000018483</v>
      </c>
      <c r="D492" s="3">
        <f t="shared" si="73"/>
        <v>13.558824995031294</v>
      </c>
      <c r="E492" s="3">
        <f t="shared" si="74"/>
        <v>0</v>
      </c>
      <c r="F492" s="11">
        <f t="shared" si="75"/>
        <v>106.36879326277513</v>
      </c>
      <c r="G492" s="11">
        <f t="shared" si="76"/>
        <v>105.46963470916785</v>
      </c>
      <c r="H492" s="3">
        <f t="shared" si="77"/>
        <v>0</v>
      </c>
      <c r="I492" s="3">
        <f t="shared" si="78"/>
        <v>-54332.842122904636</v>
      </c>
      <c r="J492" s="3">
        <f t="shared" si="79"/>
        <v>-46578.575320198521</v>
      </c>
      <c r="K492" s="1"/>
      <c r="L492" s="1"/>
      <c r="M492" s="1"/>
      <c r="N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2">
      <c r="A493" s="10">
        <f t="shared" si="70"/>
        <v>9.779999999999938E-3</v>
      </c>
      <c r="B493" s="3">
        <f t="shared" si="71"/>
        <v>4.1436015428655069E-2</v>
      </c>
      <c r="C493" s="3">
        <f t="shared" si="72"/>
        <v>0.66000000000018622</v>
      </c>
      <c r="D493" s="3">
        <f t="shared" si="73"/>
        <v>12.430804628596521</v>
      </c>
      <c r="E493" s="3">
        <f t="shared" si="74"/>
        <v>0</v>
      </c>
      <c r="F493" s="11">
        <f t="shared" si="75"/>
        <v>105.43722175637116</v>
      </c>
      <c r="G493" s="11">
        <f t="shared" si="76"/>
        <v>104.38297786670975</v>
      </c>
      <c r="H493" s="3">
        <f t="shared" si="77"/>
        <v>0</v>
      </c>
      <c r="I493" s="3">
        <f t="shared" si="78"/>
        <v>-53773.049204062598</v>
      </c>
      <c r="J493" s="3">
        <f t="shared" si="79"/>
        <v>-46782.323554132701</v>
      </c>
      <c r="K493" s="1"/>
      <c r="L493" s="1"/>
      <c r="M493" s="1"/>
      <c r="N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2">
      <c r="A494" s="10">
        <f t="shared" si="70"/>
        <v>9.7999999999999372E-3</v>
      </c>
      <c r="B494" s="3">
        <f t="shared" si="71"/>
        <v>3.767431171759985E-2</v>
      </c>
      <c r="C494" s="3">
        <f t="shared" si="72"/>
        <v>0.60000000000018783</v>
      </c>
      <c r="D494" s="3">
        <f t="shared" si="73"/>
        <v>11.302293515279954</v>
      </c>
      <c r="E494" s="3">
        <f t="shared" si="74"/>
        <v>0</v>
      </c>
      <c r="F494" s="11">
        <f t="shared" si="75"/>
        <v>104.50157528528851</v>
      </c>
      <c r="G494" s="11">
        <f t="shared" si="76"/>
        <v>103.30751688262851</v>
      </c>
      <c r="H494" s="3">
        <f t="shared" si="77"/>
        <v>0</v>
      </c>
      <c r="I494" s="3">
        <f t="shared" si="78"/>
        <v>-53219.023848626792</v>
      </c>
      <c r="J494" s="3">
        <f t="shared" si="79"/>
        <v>-46984.269986191073</v>
      </c>
      <c r="K494" s="1"/>
      <c r="L494" s="1"/>
      <c r="M494" s="1"/>
      <c r="N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2">
      <c r="A495" s="10">
        <f t="shared" si="70"/>
        <v>9.8199999999999364E-3</v>
      </c>
      <c r="B495" s="3">
        <f t="shared" si="71"/>
        <v>3.3911120689226783E-2</v>
      </c>
      <c r="C495" s="3">
        <f t="shared" si="72"/>
        <v>0.54000000000019377</v>
      </c>
      <c r="D495" s="3">
        <f t="shared" si="73"/>
        <v>10.173336206768035</v>
      </c>
      <c r="E495" s="3">
        <f t="shared" si="74"/>
        <v>0</v>
      </c>
      <c r="F495" s="11">
        <f t="shared" si="75"/>
        <v>103.56188988556468</v>
      </c>
      <c r="G495" s="11">
        <f t="shared" si="76"/>
        <v>102.24313640565597</v>
      </c>
      <c r="H495" s="3">
        <f t="shared" si="77"/>
        <v>0</v>
      </c>
      <c r="I495" s="3">
        <f t="shared" si="78"/>
        <v>-52670.706633216701</v>
      </c>
      <c r="J495" s="3">
        <f t="shared" si="79"/>
        <v>-47184.406179370861</v>
      </c>
      <c r="K495" s="1"/>
      <c r="L495" s="1"/>
      <c r="M495" s="1"/>
      <c r="N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2">
      <c r="A496" s="10">
        <f t="shared" si="70"/>
        <v>9.8399999999999356E-3</v>
      </c>
      <c r="B496" s="3">
        <f t="shared" si="71"/>
        <v>3.014659090787377E-2</v>
      </c>
      <c r="C496" s="3">
        <f t="shared" si="72"/>
        <v>0.48000000000019527</v>
      </c>
      <c r="D496" s="3">
        <f t="shared" si="73"/>
        <v>9.043977272362131</v>
      </c>
      <c r="E496" s="3">
        <f t="shared" si="74"/>
        <v>0</v>
      </c>
      <c r="F496" s="11">
        <f t="shared" si="75"/>
        <v>102.61820176197726</v>
      </c>
      <c r="G496" s="11">
        <f t="shared" si="76"/>
        <v>101.18972227299165</v>
      </c>
      <c r="H496" s="3">
        <f t="shared" si="77"/>
        <v>0</v>
      </c>
      <c r="I496" s="3">
        <f t="shared" si="78"/>
        <v>-52128.038746692655</v>
      </c>
      <c r="J496" s="3">
        <f t="shared" si="79"/>
        <v>-47382.723772920326</v>
      </c>
      <c r="K496" s="1"/>
      <c r="L496" s="1"/>
      <c r="M496" s="1"/>
      <c r="N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2">
      <c r="A497" s="10">
        <f t="shared" si="70"/>
        <v>9.8599999999999348E-3</v>
      </c>
      <c r="B497" s="3">
        <f t="shared" si="71"/>
        <v>2.6380870990731217E-2</v>
      </c>
      <c r="C497" s="3">
        <f t="shared" si="72"/>
        <v>0.42000000000019666</v>
      </c>
      <c r="D497" s="3">
        <f t="shared" si="73"/>
        <v>7.9142612972193653</v>
      </c>
      <c r="E497" s="3">
        <f t="shared" si="74"/>
        <v>0</v>
      </c>
      <c r="F497" s="11">
        <f t="shared" si="75"/>
        <v>101.67054728651885</v>
      </c>
      <c r="G497" s="11">
        <f t="shared" si="76"/>
        <v>100.1471614980578</v>
      </c>
      <c r="H497" s="3">
        <f t="shared" si="77"/>
        <v>0</v>
      </c>
      <c r="I497" s="3">
        <f t="shared" si="78"/>
        <v>-51590.961983847948</v>
      </c>
      <c r="J497" s="3">
        <f t="shared" si="79"/>
        <v>-47579.214482619172</v>
      </c>
      <c r="K497" s="1"/>
      <c r="L497" s="1"/>
      <c r="M497" s="1"/>
      <c r="N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2">
      <c r="A498" s="10">
        <f t="shared" si="70"/>
        <v>9.879999999999934E-3</v>
      </c>
      <c r="B498" s="3">
        <f t="shared" si="71"/>
        <v>2.2614109601973235E-2</v>
      </c>
      <c r="C498" s="3">
        <f t="shared" si="72"/>
        <v>0.36000000000019816</v>
      </c>
      <c r="D498" s="3">
        <f t="shared" si="73"/>
        <v>6.7842328805919703</v>
      </c>
      <c r="E498" s="3">
        <f t="shared" si="74"/>
        <v>0</v>
      </c>
      <c r="F498" s="11">
        <f t="shared" si="75"/>
        <v>100.71896299686647</v>
      </c>
      <c r="G498" s="11">
        <f t="shared" si="76"/>
        <v>99.115342258380835</v>
      </c>
      <c r="H498" s="3">
        <f t="shared" si="77"/>
        <v>0</v>
      </c>
      <c r="I498" s="3">
        <f t="shared" si="78"/>
        <v>-51059.418739165878</v>
      </c>
      <c r="J498" s="3">
        <f t="shared" si="79"/>
        <v>-47773.870101057277</v>
      </c>
      <c r="K498" s="1"/>
      <c r="L498" s="1"/>
      <c r="M498" s="1"/>
      <c r="N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2">
      <c r="A499" s="10">
        <f t="shared" si="70"/>
        <v>9.8999999999999332E-3</v>
      </c>
      <c r="B499" s="3">
        <f t="shared" si="71"/>
        <v>1.8846455446889461E-2</v>
      </c>
      <c r="C499" s="3">
        <f t="shared" si="72"/>
        <v>0.30000000000020421</v>
      </c>
      <c r="D499" s="3">
        <f t="shared" si="73"/>
        <v>5.653936634066838</v>
      </c>
      <c r="E499" s="3">
        <f t="shared" si="74"/>
        <v>0</v>
      </c>
      <c r="F499" s="11">
        <f t="shared" si="75"/>
        <v>99.763485594845321</v>
      </c>
      <c r="G499" s="11">
        <f t="shared" si="76"/>
        <v>98.094153883597514</v>
      </c>
      <c r="H499" s="3">
        <f t="shared" si="77"/>
        <v>0</v>
      </c>
      <c r="I499" s="3">
        <f t="shared" si="78"/>
        <v>-50533.352000641135</v>
      </c>
      <c r="J499" s="3">
        <f t="shared" si="79"/>
        <v>-47966.6824979101</v>
      </c>
      <c r="K499" s="1"/>
      <c r="L499" s="1"/>
      <c r="M499" s="1"/>
      <c r="N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2">
      <c r="A500" s="10">
        <f t="shared" si="70"/>
        <v>9.9199999999999323E-3</v>
      </c>
      <c r="B500" s="3">
        <f t="shared" si="71"/>
        <v>1.5078057266015205E-2</v>
      </c>
      <c r="C500" s="3">
        <f t="shared" si="72"/>
        <v>0.24000000000020566</v>
      </c>
      <c r="D500" s="3">
        <f t="shared" si="73"/>
        <v>4.5234171798045617</v>
      </c>
      <c r="E500" s="3">
        <f t="shared" si="74"/>
        <v>0</v>
      </c>
      <c r="F500" s="11">
        <f t="shared" si="75"/>
        <v>98.804151944887124</v>
      </c>
      <c r="G500" s="11">
        <f t="shared" si="76"/>
        <v>97.083486843584694</v>
      </c>
      <c r="H500" s="3">
        <f t="shared" si="77"/>
        <v>0</v>
      </c>
      <c r="I500" s="3">
        <f t="shared" si="78"/>
        <v>-50012.705343664835</v>
      </c>
      <c r="J500" s="3">
        <f t="shared" si="79"/>
        <v>-48157.643620211806</v>
      </c>
      <c r="K500" s="1"/>
      <c r="L500" s="1"/>
      <c r="M500" s="1"/>
      <c r="N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2">
      <c r="A501" s="10">
        <f t="shared" si="70"/>
        <v>9.9399999999999315E-3</v>
      </c>
      <c r="B501" s="3">
        <f t="shared" si="71"/>
        <v>1.1309063829257861E-2</v>
      </c>
      <c r="C501" s="3">
        <f t="shared" si="72"/>
        <v>0.18000000000020711</v>
      </c>
      <c r="D501" s="3">
        <f t="shared" si="73"/>
        <v>3.3927191487773585</v>
      </c>
      <c r="E501" s="3">
        <f t="shared" si="74"/>
        <v>0</v>
      </c>
      <c r="F501" s="11">
        <f t="shared" si="75"/>
        <v>97.840999072482887</v>
      </c>
      <c r="G501" s="11">
        <f t="shared" si="76"/>
        <v>96.083232736711395</v>
      </c>
      <c r="H501" s="3">
        <f t="shared" si="77"/>
        <v>0</v>
      </c>
      <c r="I501" s="3">
        <f t="shared" si="78"/>
        <v>-49497.422924972532</v>
      </c>
      <c r="J501" s="3">
        <f t="shared" si="79"/>
        <v>-48346.745492626105</v>
      </c>
      <c r="K501" s="1"/>
      <c r="L501" s="1"/>
      <c r="M501" s="1"/>
      <c r="N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2">
      <c r="A502" s="10">
        <f t="shared" si="70"/>
        <v>9.9599999999999307E-3</v>
      </c>
      <c r="B502" s="3">
        <f t="shared" si="71"/>
        <v>7.5396239300244902E-3</v>
      </c>
      <c r="C502" s="3">
        <f t="shared" si="72"/>
        <v>0.12000000000020859</v>
      </c>
      <c r="D502" s="3">
        <f t="shared" si="73"/>
        <v>2.2618871790073469</v>
      </c>
      <c r="E502" s="3">
        <f t="shared" si="74"/>
        <v>0</v>
      </c>
      <c r="F502" s="11">
        <f t="shared" si="75"/>
        <v>96.874064162630361</v>
      </c>
      <c r="G502" s="11">
        <f t="shared" si="76"/>
        <v>95.093284278211939</v>
      </c>
      <c r="H502" s="3">
        <f t="shared" si="77"/>
        <v>0</v>
      </c>
      <c r="I502" s="3">
        <f t="shared" si="78"/>
        <v>-48987.449476654627</v>
      </c>
      <c r="J502" s="3">
        <f t="shared" si="79"/>
        <v>-48533.980217714212</v>
      </c>
      <c r="K502" s="1"/>
      <c r="L502" s="1"/>
      <c r="M502" s="1"/>
      <c r="N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2">
      <c r="A503" s="10">
        <f t="shared" si="70"/>
        <v>9.9799999999999299E-3</v>
      </c>
      <c r="B503" s="3">
        <f t="shared" si="71"/>
        <v>3.7698863793485318E-3</v>
      </c>
      <c r="C503" s="3">
        <f t="shared" si="72"/>
        <v>6.0000000000210045E-2</v>
      </c>
      <c r="D503" s="3">
        <f t="shared" si="73"/>
        <v>1.1309659138045596</v>
      </c>
      <c r="E503" s="3">
        <f t="shared" si="74"/>
        <v>0</v>
      </c>
      <c r="F503" s="11">
        <f t="shared" si="75"/>
        <v>95.903384558276073</v>
      </c>
      <c r="G503" s="11">
        <f t="shared" si="76"/>
        <v>94.113535288678847</v>
      </c>
      <c r="H503" s="3">
        <f t="shared" si="77"/>
        <v>0</v>
      </c>
      <c r="I503" s="3">
        <f t="shared" si="78"/>
        <v>-48482.73030022849</v>
      </c>
      <c r="J503" s="3">
        <f t="shared" si="79"/>
        <v>-48719.339976200055</v>
      </c>
      <c r="K503" s="1"/>
      <c r="L503" s="1"/>
      <c r="M503" s="1"/>
      <c r="N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2">
      <c r="A504" s="10">
        <f t="shared" si="70"/>
        <v>9.9999999999999291E-3</v>
      </c>
      <c r="B504" s="3">
        <f t="shared" si="71"/>
        <v>1.3396185202796396E-14</v>
      </c>
      <c r="C504" s="3">
        <f t="shared" si="72"/>
        <v>2.1603406907681156E-13</v>
      </c>
      <c r="D504" s="3">
        <f t="shared" si="73"/>
        <v>4.0188555608389187E-12</v>
      </c>
      <c r="E504" s="3">
        <f t="shared" si="74"/>
        <v>0</v>
      </c>
      <c r="F504" s="11">
        <f t="shared" si="75"/>
        <v>94.928997758752075</v>
      </c>
      <c r="G504" s="11">
        <f t="shared" si="76"/>
        <v>93.143880682674279</v>
      </c>
      <c r="H504" s="3">
        <f t="shared" si="77"/>
        <v>0</v>
      </c>
      <c r="I504" s="3">
        <f t="shared" si="78"/>
        <v>-47983.21126077159</v>
      </c>
      <c r="J504" s="3">
        <f t="shared" si="79"/>
        <v>-48902.817027233468</v>
      </c>
      <c r="K504" s="1"/>
      <c r="L504" s="1"/>
      <c r="M504" s="1"/>
      <c r="N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2">
      <c r="A505" s="10">
        <f t="shared" si="70"/>
        <v>1.0019999999999928E-2</v>
      </c>
      <c r="B505" s="3">
        <f t="shared" si="71"/>
        <v>-3.7698863793217403E-3</v>
      </c>
      <c r="C505" s="3">
        <f t="shared" si="72"/>
        <v>-5.9999999999782498E-2</v>
      </c>
      <c r="D505" s="3">
        <f t="shared" si="73"/>
        <v>-1.130965913796522</v>
      </c>
      <c r="E505" s="3">
        <f t="shared" si="74"/>
        <v>0</v>
      </c>
      <c r="F505" s="11">
        <f t="shared" si="75"/>
        <v>93.950941418207407</v>
      </c>
      <c r="G505" s="11">
        <f t="shared" si="76"/>
        <v>92.184216457458845</v>
      </c>
      <c r="H505" s="3">
        <f t="shared" si="77"/>
        <v>0</v>
      </c>
      <c r="I505" s="3">
        <f t="shared" si="78"/>
        <v>-47488.838781115155</v>
      </c>
      <c r="J505" s="3">
        <f t="shared" si="79"/>
        <v>-49084.403708650185</v>
      </c>
      <c r="K505" s="1"/>
      <c r="L505" s="1"/>
      <c r="M505" s="1"/>
      <c r="N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2">
      <c r="A506" s="10">
        <f t="shared" si="70"/>
        <v>1.0039999999999927E-2</v>
      </c>
      <c r="B506" s="3">
        <f t="shared" si="71"/>
        <v>-7.5396239299979663E-3</v>
      </c>
      <c r="C506" s="3">
        <f t="shared" si="72"/>
        <v>-0.11999999999978103</v>
      </c>
      <c r="D506" s="3">
        <f t="shared" si="73"/>
        <v>-2.2618871789993897</v>
      </c>
      <c r="E506" s="3">
        <f t="shared" si="74"/>
        <v>0</v>
      </c>
      <c r="F506" s="11">
        <f t="shared" si="75"/>
        <v>92.969253344034399</v>
      </c>
      <c r="G506" s="11">
        <f t="shared" si="76"/>
        <v>91.234439681836548</v>
      </c>
      <c r="H506" s="3">
        <f t="shared" si="77"/>
        <v>0</v>
      </c>
      <c r="I506" s="3">
        <f t="shared" si="78"/>
        <v>-46999.559836097607</v>
      </c>
      <c r="J506" s="3">
        <f t="shared" si="79"/>
        <v>-49264.092437229461</v>
      </c>
      <c r="K506" s="1"/>
      <c r="L506" s="1"/>
      <c r="M506" s="1"/>
      <c r="N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2">
      <c r="A507" s="10">
        <f t="shared" si="70"/>
        <v>1.0059999999999927E-2</v>
      </c>
      <c r="B507" s="3">
        <f t="shared" si="71"/>
        <v>-1.1309063829231074E-2</v>
      </c>
      <c r="C507" s="3">
        <f t="shared" si="72"/>
        <v>-0.17999999999977956</v>
      </c>
      <c r="D507" s="3">
        <f t="shared" si="73"/>
        <v>-3.3927191487693222</v>
      </c>
      <c r="E507" s="3">
        <f t="shared" si="74"/>
        <v>0</v>
      </c>
      <c r="F507" s="11">
        <f t="shared" si="75"/>
        <v>91.983971495289808</v>
      </c>
      <c r="G507" s="11">
        <f t="shared" si="76"/>
        <v>90.2944484851146</v>
      </c>
      <c r="H507" s="3">
        <f t="shared" si="77"/>
        <v>0</v>
      </c>
      <c r="I507" s="3">
        <f t="shared" si="78"/>
        <v>-46515.321946877208</v>
      </c>
      <c r="J507" s="3">
        <f t="shared" si="79"/>
        <v>-49441.875708948872</v>
      </c>
      <c r="K507" s="1"/>
      <c r="L507" s="1"/>
      <c r="M507" s="1"/>
      <c r="N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2">
      <c r="A508" s="10">
        <f t="shared" si="70"/>
        <v>1.0079999999999926E-2</v>
      </c>
      <c r="B508" s="3">
        <f t="shared" si="71"/>
        <v>-1.5078057265988423E-2</v>
      </c>
      <c r="C508" s="3">
        <f t="shared" si="72"/>
        <v>-0.23999999999977806</v>
      </c>
      <c r="D508" s="3">
        <f t="shared" si="73"/>
        <v>-4.5234171797965272</v>
      </c>
      <c r="E508" s="3">
        <f t="shared" si="74"/>
        <v>0</v>
      </c>
      <c r="F508" s="11">
        <f t="shared" si="75"/>
        <v>90.995133981110826</v>
      </c>
      <c r="G508" s="11">
        <f t="shared" si="76"/>
        <v>89.364142046177051</v>
      </c>
      <c r="H508" s="3">
        <f t="shared" si="77"/>
        <v>0</v>
      </c>
      <c r="I508" s="3">
        <f t="shared" si="78"/>
        <v>-46036.073175303325</v>
      </c>
      <c r="J508" s="3">
        <f t="shared" si="79"/>
        <v>-49617.7460992368</v>
      </c>
      <c r="K508" s="1"/>
      <c r="L508" s="1"/>
      <c r="M508" s="1"/>
      <c r="N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2">
      <c r="A509" s="10">
        <f t="shared" si="70"/>
        <v>1.0099999999999925E-2</v>
      </c>
      <c r="B509" s="3">
        <f t="shared" si="71"/>
        <v>-1.8846455446862947E-2</v>
      </c>
      <c r="C509" s="3">
        <f t="shared" si="72"/>
        <v>-0.29999999999977212</v>
      </c>
      <c r="D509" s="3">
        <f t="shared" si="73"/>
        <v>-5.6539366340588844</v>
      </c>
      <c r="E509" s="3">
        <f t="shared" si="74"/>
        <v>0</v>
      </c>
      <c r="F509" s="11">
        <f t="shared" si="75"/>
        <v>90.002779059126084</v>
      </c>
      <c r="G509" s="11">
        <f t="shared" si="76"/>
        <v>88.443420582670981</v>
      </c>
      <c r="H509" s="3">
        <f t="shared" si="77"/>
        <v>0</v>
      </c>
      <c r="I509" s="3">
        <f t="shared" si="78"/>
        <v>-45561.76211834565</v>
      </c>
      <c r="J509" s="3">
        <f t="shared" si="79"/>
        <v>-49791.696263221842</v>
      </c>
      <c r="K509" s="1"/>
      <c r="L509" s="1"/>
      <c r="M509" s="1"/>
      <c r="N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2">
      <c r="A510" s="10">
        <f t="shared" si="70"/>
        <v>1.0119999999999924E-2</v>
      </c>
      <c r="B510" s="3">
        <f t="shared" si="71"/>
        <v>-2.2614109601946462E-2</v>
      </c>
      <c r="C510" s="3">
        <f t="shared" si="72"/>
        <v>-0.35999999999977061</v>
      </c>
      <c r="D510" s="3">
        <f t="shared" si="73"/>
        <v>-6.7842328805839385</v>
      </c>
      <c r="E510" s="3">
        <f t="shared" si="74"/>
        <v>0</v>
      </c>
      <c r="F510" s="11">
        <f t="shared" si="75"/>
        <v>89.006945133861649</v>
      </c>
      <c r="G510" s="11">
        <f t="shared" si="76"/>
        <v>87.532185340304068</v>
      </c>
      <c r="H510" s="3">
        <f t="shared" si="77"/>
        <v>0</v>
      </c>
      <c r="I510" s="3">
        <f t="shared" si="78"/>
        <v>-45092.337902580883</v>
      </c>
      <c r="J510" s="3">
        <f t="shared" si="79"/>
        <v>-49963.718935979596</v>
      </c>
      <c r="K510" s="1"/>
      <c r="L510" s="1"/>
      <c r="M510" s="1"/>
      <c r="N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2">
      <c r="A511" s="10">
        <f t="shared" si="70"/>
        <v>1.0139999999999923E-2</v>
      </c>
      <c r="B511" s="3">
        <f t="shared" si="71"/>
        <v>-2.6380870990704453E-2</v>
      </c>
      <c r="C511" s="3">
        <f t="shared" si="72"/>
        <v>-0.41999999999976911</v>
      </c>
      <c r="D511" s="3">
        <f t="shared" si="73"/>
        <v>-7.9142612972113362</v>
      </c>
      <c r="E511" s="3">
        <f t="shared" si="74"/>
        <v>0</v>
      </c>
      <c r="F511" s="11">
        <f t="shared" si="75"/>
        <v>88.007670755142058</v>
      </c>
      <c r="G511" s="11">
        <f t="shared" si="76"/>
        <v>86.630338582252449</v>
      </c>
      <c r="H511" s="3">
        <f t="shared" si="77"/>
        <v>0</v>
      </c>
      <c r="I511" s="3">
        <f t="shared" si="78"/>
        <v>-44627.750178736103</v>
      </c>
      <c r="J511" s="3">
        <f t="shared" si="79"/>
        <v>-50133.806932777014</v>
      </c>
      <c r="K511" s="1"/>
      <c r="L511" s="1"/>
      <c r="M511" s="1"/>
      <c r="N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2">
      <c r="A512" s="10">
        <f t="shared" si="70"/>
        <v>1.0159999999999923E-2</v>
      </c>
      <c r="B512" s="3">
        <f t="shared" si="71"/>
        <v>-3.0146590907847277E-2</v>
      </c>
      <c r="C512" s="3">
        <f t="shared" si="72"/>
        <v>-0.47999999999976772</v>
      </c>
      <c r="D512" s="3">
        <f t="shared" si="73"/>
        <v>-9.0439772723541836</v>
      </c>
      <c r="E512" s="3">
        <f t="shared" si="74"/>
        <v>0</v>
      </c>
      <c r="F512" s="11">
        <f t="shared" si="75"/>
        <v>87.004994616486513</v>
      </c>
      <c r="G512" s="11">
        <f t="shared" si="76"/>
        <v>85.737783578677721</v>
      </c>
      <c r="H512" s="3">
        <f t="shared" si="77"/>
        <v>0</v>
      </c>
      <c r="I512" s="3">
        <f t="shared" si="78"/>
        <v>-44167.949116288517</v>
      </c>
      <c r="J512" s="3">
        <f t="shared" si="79"/>
        <v>-50301.953149313762</v>
      </c>
      <c r="K512" s="1"/>
      <c r="L512" s="1"/>
      <c r="M512" s="1"/>
      <c r="N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2">
      <c r="A513" s="10">
        <f t="shared" si="70"/>
        <v>1.0179999999999922E-2</v>
      </c>
      <c r="B513" s="3">
        <f t="shared" si="71"/>
        <v>-3.3911120689200033E-2</v>
      </c>
      <c r="C513" s="3">
        <f t="shared" si="72"/>
        <v>-0.53999999999976178</v>
      </c>
      <c r="D513" s="3">
        <f t="shared" si="73"/>
        <v>-10.173336206760011</v>
      </c>
      <c r="E513" s="3">
        <f t="shared" si="74"/>
        <v>0</v>
      </c>
      <c r="F513" s="11">
        <f t="shared" si="75"/>
        <v>85.998955553500238</v>
      </c>
      <c r="G513" s="11">
        <f t="shared" si="76"/>
        <v>84.854424596351947</v>
      </c>
      <c r="H513" s="3">
        <f t="shared" si="77"/>
        <v>0</v>
      </c>
      <c r="I513" s="3">
        <f t="shared" si="78"/>
        <v>-43712.885398120692</v>
      </c>
      <c r="J513" s="3">
        <f t="shared" si="79"/>
        <v>-50468.150561960734</v>
      </c>
      <c r="K513" s="1"/>
      <c r="L513" s="1"/>
      <c r="M513" s="1"/>
      <c r="N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2">
      <c r="A514" s="10">
        <f t="shared" si="70"/>
        <v>1.0199999999999921E-2</v>
      </c>
      <c r="B514" s="3">
        <f t="shared" si="71"/>
        <v>-3.7674311717573107E-2</v>
      </c>
      <c r="C514" s="3">
        <f t="shared" si="72"/>
        <v>-0.59999999999976017</v>
      </c>
      <c r="D514" s="3">
        <f t="shared" si="73"/>
        <v>-11.302293515271932</v>
      </c>
      <c r="E514" s="3">
        <f t="shared" si="74"/>
        <v>0</v>
      </c>
      <c r="F514" s="11">
        <f t="shared" si="75"/>
        <v>84.989592542261022</v>
      </c>
      <c r="G514" s="11">
        <f t="shared" si="76"/>
        <v>83.980166888389533</v>
      </c>
      <c r="H514" s="3">
        <f t="shared" si="77"/>
        <v>0</v>
      </c>
      <c r="I514" s="3">
        <f t="shared" si="78"/>
        <v>-43262.510215230963</v>
      </c>
      <c r="J514" s="3">
        <f t="shared" si="79"/>
        <v>-50632.392227996235</v>
      </c>
      <c r="K514" s="1"/>
      <c r="L514" s="1"/>
      <c r="M514" s="1"/>
      <c r="N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2">
      <c r="A515" s="10">
        <f t="shared" si="70"/>
        <v>1.021999999999992E-2</v>
      </c>
      <c r="B515" s="3">
        <f t="shared" si="71"/>
        <v>-4.1436015428628341E-2</v>
      </c>
      <c r="C515" s="3">
        <f t="shared" si="72"/>
        <v>-0.65999999999975878</v>
      </c>
      <c r="D515" s="3">
        <f t="shared" si="73"/>
        <v>-12.430804628588502</v>
      </c>
      <c r="E515" s="3">
        <f t="shared" si="74"/>
        <v>0</v>
      </c>
      <c r="F515" s="11">
        <f t="shared" si="75"/>
        <v>83.9769446977011</v>
      </c>
      <c r="G515" s="11">
        <f t="shared" si="76"/>
        <v>83.114916684084918</v>
      </c>
      <c r="H515" s="3">
        <f t="shared" si="77"/>
        <v>0</v>
      </c>
      <c r="I515" s="3">
        <f t="shared" si="78"/>
        <v>-42816.775261498289</v>
      </c>
      <c r="J515" s="3">
        <f t="shared" si="79"/>
        <v>-50794.671285839046</v>
      </c>
      <c r="K515" s="1"/>
      <c r="L515" s="1"/>
      <c r="M515" s="1"/>
      <c r="N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2">
      <c r="A516" s="10">
        <f t="shared" si="70"/>
        <v>1.0239999999999919E-2</v>
      </c>
      <c r="B516" s="3">
        <f t="shared" si="71"/>
        <v>-4.5196083316744524E-2</v>
      </c>
      <c r="C516" s="3">
        <f t="shared" si="72"/>
        <v>-0.71999999999975706</v>
      </c>
      <c r="D516" s="3">
        <f t="shared" si="73"/>
        <v>-13.558824995023357</v>
      </c>
      <c r="E516" s="3">
        <f t="shared" si="74"/>
        <v>0</v>
      </c>
      <c r="F516" s="11">
        <f t="shared" si="75"/>
        <v>82.961051271984317</v>
      </c>
      <c r="G516" s="11">
        <f t="shared" si="76"/>
        <v>82.258581178854953</v>
      </c>
      <c r="H516" s="3">
        <f t="shared" si="77"/>
        <v>0</v>
      </c>
      <c r="I516" s="3">
        <f t="shared" si="78"/>
        <v>-42375.632728501027</v>
      </c>
      <c r="J516" s="3">
        <f t="shared" si="79"/>
        <v>-50954.980955278792</v>
      </c>
      <c r="K516" s="1"/>
      <c r="L516" s="1"/>
      <c r="M516" s="1"/>
      <c r="N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2">
      <c r="A517" s="10">
        <f t="shared" si="70"/>
        <v>1.0259999999999918E-2</v>
      </c>
      <c r="B517" s="3">
        <f t="shared" si="71"/>
        <v>-4.89543669408792E-2</v>
      </c>
      <c r="C517" s="3">
        <f t="shared" si="72"/>
        <v>-0.77999999999975578</v>
      </c>
      <c r="D517" s="3">
        <f t="shared" si="73"/>
        <v>-14.686310082263761</v>
      </c>
      <c r="E517" s="3">
        <f t="shared" si="74"/>
        <v>0</v>
      </c>
      <c r="F517" s="11">
        <f t="shared" si="75"/>
        <v>81.941951652878743</v>
      </c>
      <c r="G517" s="11">
        <f t="shared" si="76"/>
        <v>81.411068524284929</v>
      </c>
      <c r="H517" s="3">
        <f t="shared" si="77"/>
        <v>0</v>
      </c>
      <c r="I517" s="3">
        <f t="shared" si="78"/>
        <v>-41939.035300389201</v>
      </c>
      <c r="J517" s="3">
        <f t="shared" si="79"/>
        <v>-51113.314537703438</v>
      </c>
      <c r="K517" s="1"/>
      <c r="L517" s="1"/>
      <c r="M517" s="1"/>
      <c r="N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2">
      <c r="A518" s="10">
        <f t="shared" ref="A518:A581" si="80">tPrec+pas</f>
        <v>1.0279999999999918E-2</v>
      </c>
      <c r="B518" s="3">
        <f t="shared" ref="B518:B581" si="81">ma*SIN(2*PI()*f_1*t)</f>
        <v>-5.2710717930430355E-2</v>
      </c>
      <c r="C518" s="3">
        <f t="shared" ref="C518:C581" si="82">2/PI()*ASIN(SIN(mf*2*PI()*f_1*t))</f>
        <v>-0.83999999999974984</v>
      </c>
      <c r="D518" s="3">
        <f t="shared" ref="D518:D581" si="83">E*vct</f>
        <v>-15.813215379129106</v>
      </c>
      <c r="E518" s="3">
        <f t="shared" ref="E518:E581" si="84">IF(clBipUnip=1,E*SIGN(vct-vtri),E*((SIGN(vct-vtri)+1)/2-(SIGN(-vct-vtri)+1)/2))</f>
        <v>0</v>
      </c>
      <c r="F518" s="11">
        <f t="shared" ref="F518:F581" si="85">io_1Prec+dio_1Prec*pas</f>
        <v>80.919685362124667</v>
      </c>
      <c r="G518" s="11">
        <f t="shared" ref="G518:G581" si="86">ioPrec+dioPrec*pas</f>
        <v>80.572287818277147</v>
      </c>
      <c r="H518" s="3">
        <f t="shared" ref="H518:H581" si="87">vo*io/E</f>
        <v>0</v>
      </c>
      <c r="I518" s="3">
        <f t="shared" ref="I518:I581" si="88">(vo-Ro*io)/Lo</f>
        <v>-41506.936148809429</v>
      </c>
      <c r="J518" s="3">
        <f t="shared" ref="J518:J581" si="89">(vo_1-Ro*io_1)/Lo</f>
        <v>-51269.665416324278</v>
      </c>
      <c r="K518" s="1"/>
      <c r="L518" s="1"/>
      <c r="M518" s="1"/>
      <c r="N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2">
      <c r="A519" s="10">
        <f t="shared" si="80"/>
        <v>1.0299999999999917E-2</v>
      </c>
      <c r="B519" s="3">
        <f t="shared" si="81"/>
        <v>-5.646498799109307E-2</v>
      </c>
      <c r="C519" s="3">
        <f t="shared" si="82"/>
        <v>-0.899999999999749</v>
      </c>
      <c r="D519" s="3">
        <f t="shared" si="83"/>
        <v>-16.939496397327922</v>
      </c>
      <c r="E519" s="3">
        <f t="shared" si="84"/>
        <v>0</v>
      </c>
      <c r="F519" s="11">
        <f t="shared" si="85"/>
        <v>79.894292053798182</v>
      </c>
      <c r="G519" s="11">
        <f t="shared" si="86"/>
        <v>79.74214909530096</v>
      </c>
      <c r="H519" s="3">
        <f t="shared" si="87"/>
        <v>0</v>
      </c>
      <c r="I519" s="3">
        <f t="shared" si="88"/>
        <v>-41079.288927882306</v>
      </c>
      <c r="J519" s="3">
        <f t="shared" si="89"/>
        <v>-51424.02705639779</v>
      </c>
      <c r="K519" s="1"/>
      <c r="L519" s="1"/>
      <c r="M519" s="1"/>
      <c r="N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2">
      <c r="A520" s="10">
        <f t="shared" si="80"/>
        <v>1.0319999999999916E-2</v>
      </c>
      <c r="B520" s="3">
        <f t="shared" si="81"/>
        <v>-6.0217028910713191E-2</v>
      </c>
      <c r="C520" s="3">
        <f t="shared" si="82"/>
        <v>-0.95999999999974561</v>
      </c>
      <c r="D520" s="3">
        <f t="shared" si="83"/>
        <v>-18.065108673213956</v>
      </c>
      <c r="E520" s="3">
        <f t="shared" si="84"/>
        <v>0</v>
      </c>
      <c r="F520" s="11">
        <f t="shared" si="85"/>
        <v>78.86581151267022</v>
      </c>
      <c r="G520" s="11">
        <f t="shared" si="86"/>
        <v>78.920563316743312</v>
      </c>
      <c r="H520" s="3">
        <f t="shared" si="87"/>
        <v>0</v>
      </c>
      <c r="I520" s="3">
        <f t="shared" si="88"/>
        <v>-40656.047769231394</v>
      </c>
      <c r="J520" s="3">
        <f t="shared" si="89"/>
        <v>-51576.393005444625</v>
      </c>
      <c r="K520" s="1"/>
      <c r="L520" s="1"/>
      <c r="M520" s="1"/>
      <c r="N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2">
      <c r="A521" s="10">
        <f t="shared" si="80"/>
        <v>1.0339999999999915E-2</v>
      </c>
      <c r="B521" s="3">
        <f t="shared" si="81"/>
        <v>-6.3966692565139982E-2</v>
      </c>
      <c r="C521" s="3">
        <f t="shared" si="82"/>
        <v>-0.98000000000025744</v>
      </c>
      <c r="D521" s="3">
        <f t="shared" si="83"/>
        <v>-19.190007769541996</v>
      </c>
      <c r="E521" s="3">
        <f t="shared" si="84"/>
        <v>0</v>
      </c>
      <c r="F521" s="11">
        <f t="shared" si="85"/>
        <v>77.834283652561325</v>
      </c>
      <c r="G521" s="11">
        <f t="shared" si="86"/>
        <v>78.107442361358679</v>
      </c>
      <c r="H521" s="3">
        <f t="shared" si="87"/>
        <v>0</v>
      </c>
      <c r="I521" s="3">
        <f t="shared" si="88"/>
        <v>-40237.167277063556</v>
      </c>
      <c r="J521" s="3">
        <f t="shared" si="89"/>
        <v>-51726.756893466125</v>
      </c>
      <c r="K521" s="1"/>
      <c r="L521" s="1"/>
      <c r="M521" s="1"/>
      <c r="N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2">
      <c r="A522" s="10">
        <f t="shared" si="80"/>
        <v>1.0359999999999914E-2</v>
      </c>
      <c r="B522" s="3">
        <f t="shared" si="81"/>
        <v>-6.7713830924073098E-2</v>
      </c>
      <c r="C522" s="3">
        <f t="shared" si="82"/>
        <v>-0.92000000000026028</v>
      </c>
      <c r="D522" s="3">
        <f t="shared" si="83"/>
        <v>-20.314149277221929</v>
      </c>
      <c r="E522" s="3">
        <f t="shared" si="84"/>
        <v>0</v>
      </c>
      <c r="F522" s="11">
        <f t="shared" si="85"/>
        <v>76.799748514691998</v>
      </c>
      <c r="G522" s="11">
        <f t="shared" si="86"/>
        <v>77.30269901581741</v>
      </c>
      <c r="H522" s="3">
        <f t="shared" si="87"/>
        <v>0</v>
      </c>
      <c r="I522" s="3">
        <f t="shared" si="88"/>
        <v>-39822.602523299873</v>
      </c>
      <c r="J522" s="3">
        <f t="shared" si="89"/>
        <v>-51875.112433157643</v>
      </c>
      <c r="K522" s="1"/>
      <c r="L522" s="1"/>
      <c r="M522" s="1"/>
      <c r="N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2">
      <c r="A523" s="10">
        <f t="shared" si="80"/>
        <v>1.0379999999999914E-2</v>
      </c>
      <c r="B523" s="3">
        <f t="shared" si="81"/>
        <v>-7.1458296056905693E-2</v>
      </c>
      <c r="C523" s="3">
        <f t="shared" si="82"/>
        <v>-0.86000000000026189</v>
      </c>
      <c r="D523" s="3">
        <f t="shared" si="83"/>
        <v>-21.437488817071706</v>
      </c>
      <c r="E523" s="3">
        <f t="shared" si="84"/>
        <v>0</v>
      </c>
      <c r="F523" s="11">
        <f t="shared" si="85"/>
        <v>75.762246266028839</v>
      </c>
      <c r="G523" s="11">
        <f t="shared" si="86"/>
        <v>76.506246965351409</v>
      </c>
      <c r="H523" s="3">
        <f t="shared" si="87"/>
        <v>0</v>
      </c>
      <c r="I523" s="3">
        <f t="shared" si="88"/>
        <v>-39412.309042756773</v>
      </c>
      <c r="J523" s="3">
        <f t="shared" si="89"/>
        <v>-52021.453420118909</v>
      </c>
      <c r="K523" s="1"/>
      <c r="L523" s="1"/>
      <c r="M523" s="1"/>
      <c r="N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2">
      <c r="A524" s="10">
        <f t="shared" si="80"/>
        <v>1.0399999999999913E-2</v>
      </c>
      <c r="B524" s="3">
        <f t="shared" si="81"/>
        <v>-7.5199940138566179E-2</v>
      </c>
      <c r="C524" s="3">
        <f t="shared" si="82"/>
        <v>-0.80000000000026361</v>
      </c>
      <c r="D524" s="3">
        <f t="shared" si="83"/>
        <v>-22.559982041569853</v>
      </c>
      <c r="E524" s="3">
        <f t="shared" si="84"/>
        <v>0</v>
      </c>
      <c r="F524" s="11">
        <f t="shared" si="85"/>
        <v>74.721817197626464</v>
      </c>
      <c r="G524" s="11">
        <f t="shared" si="86"/>
        <v>75.718000784496269</v>
      </c>
      <c r="H524" s="3">
        <f t="shared" si="87"/>
        <v>0</v>
      </c>
      <c r="I524" s="3">
        <f t="shared" si="88"/>
        <v>-39006.24282837686</v>
      </c>
      <c r="J524" s="3">
        <f t="shared" si="89"/>
        <v>-52165.773733062022</v>
      </c>
      <c r="K524" s="1"/>
      <c r="L524" s="1"/>
      <c r="M524" s="1"/>
      <c r="N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2">
      <c r="A525" s="10">
        <f t="shared" si="80"/>
        <v>1.0419999999999912E-2</v>
      </c>
      <c r="B525" s="3">
        <f t="shared" si="81"/>
        <v>-7.8938615455353175E-2</v>
      </c>
      <c r="C525" s="3">
        <f t="shared" si="82"/>
        <v>-0.740000000000265</v>
      </c>
      <c r="D525" s="3">
        <f t="shared" si="83"/>
        <v>-23.681584636605951</v>
      </c>
      <c r="E525" s="3">
        <f t="shared" si="84"/>
        <v>0</v>
      </c>
      <c r="F525" s="11">
        <f t="shared" si="85"/>
        <v>73.678501722965223</v>
      </c>
      <c r="G525" s="11">
        <f t="shared" si="86"/>
        <v>74.937875927928729</v>
      </c>
      <c r="H525" s="3">
        <f t="shared" si="87"/>
        <v>0</v>
      </c>
      <c r="I525" s="3">
        <f t="shared" si="88"/>
        <v>-38604.360326508729</v>
      </c>
      <c r="J525" s="3">
        <f t="shared" si="89"/>
        <v>-52308.067334015992</v>
      </c>
      <c r="K525" s="1"/>
      <c r="L525" s="1"/>
      <c r="M525" s="1"/>
      <c r="N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2">
      <c r="A526" s="10">
        <f t="shared" si="80"/>
        <v>1.0439999999999911E-2</v>
      </c>
      <c r="B526" s="3">
        <f t="shared" si="81"/>
        <v>-8.2674174410766313E-2</v>
      </c>
      <c r="C526" s="3">
        <f t="shared" si="82"/>
        <v>-0.68000000000026661</v>
      </c>
      <c r="D526" s="3">
        <f t="shared" si="83"/>
        <v>-24.802252323229894</v>
      </c>
      <c r="E526" s="3">
        <f t="shared" si="84"/>
        <v>0</v>
      </c>
      <c r="F526" s="11">
        <f t="shared" si="85"/>
        <v>72.632340376284901</v>
      </c>
      <c r="G526" s="11">
        <f t="shared" si="86"/>
        <v>74.165788721398556</v>
      </c>
      <c r="H526" s="3">
        <f t="shared" si="87"/>
        <v>0</v>
      </c>
      <c r="I526" s="3">
        <f t="shared" si="88"/>
        <v>-38206.618432235613</v>
      </c>
      <c r="J526" s="3">
        <f t="shared" si="89"/>
        <v>-52448.328268528516</v>
      </c>
      <c r="K526" s="1"/>
      <c r="L526" s="1"/>
      <c r="M526" s="1"/>
      <c r="N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2">
      <c r="A527" s="10">
        <f t="shared" si="80"/>
        <v>1.045999999999991E-2</v>
      </c>
      <c r="B527" s="3">
        <f t="shared" si="81"/>
        <v>-8.6406469531334545E-2</v>
      </c>
      <c r="C527" s="3">
        <f t="shared" si="82"/>
        <v>-0.62000000000027256</v>
      </c>
      <c r="D527" s="3">
        <f t="shared" si="83"/>
        <v>-25.921940859400365</v>
      </c>
      <c r="E527" s="3">
        <f t="shared" si="84"/>
        <v>0</v>
      </c>
      <c r="F527" s="11">
        <f t="shared" si="85"/>
        <v>71.583373810914324</v>
      </c>
      <c r="G527" s="11">
        <f t="shared" si="86"/>
        <v>73.401656352753847</v>
      </c>
      <c r="H527" s="3">
        <f t="shared" si="87"/>
        <v>0</v>
      </c>
      <c r="I527" s="3">
        <f t="shared" si="88"/>
        <v>-37812.974484751976</v>
      </c>
      <c r="J527" s="3">
        <f t="shared" si="89"/>
        <v>-52586.550665865165</v>
      </c>
      <c r="K527" s="1"/>
      <c r="L527" s="1"/>
      <c r="M527" s="1"/>
      <c r="N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2">
      <c r="A528" s="10">
        <f t="shared" si="80"/>
        <v>1.047999999999991E-2</v>
      </c>
      <c r="B528" s="3">
        <f t="shared" si="81"/>
        <v>-9.0135353472437271E-2</v>
      </c>
      <c r="C528" s="3">
        <f t="shared" si="82"/>
        <v>-0.56000000000027395</v>
      </c>
      <c r="D528" s="3">
        <f t="shared" si="83"/>
        <v>-27.040606041731181</v>
      </c>
      <c r="E528" s="3">
        <f t="shared" si="84"/>
        <v>0</v>
      </c>
      <c r="F528" s="11">
        <f t="shared" si="85"/>
        <v>70.531642797597016</v>
      </c>
      <c r="G528" s="11">
        <f t="shared" si="86"/>
        <v>72.645396863058807</v>
      </c>
      <c r="H528" s="3">
        <f t="shared" si="87"/>
        <v>0</v>
      </c>
      <c r="I528" s="3">
        <f t="shared" si="88"/>
        <v>-37423.386262787863</v>
      </c>
      <c r="J528" s="3">
        <f t="shared" si="89"/>
        <v>-52722.728739205224</v>
      </c>
      <c r="K528" s="1"/>
      <c r="L528" s="1"/>
      <c r="M528" s="1"/>
      <c r="N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2">
      <c r="A529" s="10">
        <f t="shared" si="80"/>
        <v>1.0499999999999909E-2</v>
      </c>
      <c r="B529" s="3">
        <f t="shared" si="81"/>
        <v>-9.3860679024121596E-2</v>
      </c>
      <c r="C529" s="3">
        <f t="shared" si="82"/>
        <v>-0.50000000000027545</v>
      </c>
      <c r="D529" s="3">
        <f t="shared" si="83"/>
        <v>-28.158203707236478</v>
      </c>
      <c r="E529" s="3">
        <f t="shared" si="84"/>
        <v>0</v>
      </c>
      <c r="F529" s="11">
        <f t="shared" si="85"/>
        <v>69.477188222812913</v>
      </c>
      <c r="G529" s="11">
        <f t="shared" si="86"/>
        <v>71.896929137803056</v>
      </c>
      <c r="H529" s="3">
        <f t="shared" si="87"/>
        <v>0</v>
      </c>
      <c r="I529" s="3">
        <f t="shared" si="88"/>
        <v>-37037.811980080354</v>
      </c>
      <c r="J529" s="3">
        <f t="shared" si="89"/>
        <v>-52856.856785834811</v>
      </c>
      <c r="K529" s="1"/>
      <c r="L529" s="1"/>
      <c r="M529" s="1"/>
      <c r="N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2">
      <c r="A530" s="10">
        <f t="shared" si="80"/>
        <v>1.0519999999999908E-2</v>
      </c>
      <c r="B530" s="3">
        <f t="shared" si="81"/>
        <v>-9.7582299116913032E-2</v>
      </c>
      <c r="C530" s="3">
        <f t="shared" si="82"/>
        <v>-0.44000000000027706</v>
      </c>
      <c r="D530" s="3">
        <f t="shared" si="83"/>
        <v>-29.27468973507391</v>
      </c>
      <c r="E530" s="3">
        <f t="shared" si="84"/>
        <v>0</v>
      </c>
      <c r="F530" s="11">
        <f t="shared" si="85"/>
        <v>68.420051087096212</v>
      </c>
      <c r="G530" s="11">
        <f t="shared" si="86"/>
        <v>71.156172898201447</v>
      </c>
      <c r="H530" s="3">
        <f t="shared" si="87"/>
        <v>0</v>
      </c>
      <c r="I530" s="3">
        <f t="shared" si="88"/>
        <v>-36656.210280891646</v>
      </c>
      <c r="J530" s="3">
        <f t="shared" si="89"/>
        <v>-52988.929187336777</v>
      </c>
      <c r="K530" s="1"/>
      <c r="L530" s="1"/>
      <c r="M530" s="1"/>
      <c r="N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2">
      <c r="A531" s="10">
        <f t="shared" si="80"/>
        <v>1.0539999999999907E-2</v>
      </c>
      <c r="B531" s="3">
        <f t="shared" si="81"/>
        <v>-0.10130006682762296</v>
      </c>
      <c r="C531" s="3">
        <f t="shared" si="82"/>
        <v>-0.38000000000027845</v>
      </c>
      <c r="D531" s="3">
        <f t="shared" si="83"/>
        <v>-30.390020048286889</v>
      </c>
      <c r="E531" s="3">
        <f t="shared" si="84"/>
        <v>0</v>
      </c>
      <c r="F531" s="11">
        <f t="shared" si="85"/>
        <v>67.360272503349478</v>
      </c>
      <c r="G531" s="11">
        <f t="shared" si="86"/>
        <v>70.42304869258362</v>
      </c>
      <c r="H531" s="3">
        <f t="shared" si="87"/>
        <v>0</v>
      </c>
      <c r="I531" s="3">
        <f t="shared" si="88"/>
        <v>-36278.540235573375</v>
      </c>
      <c r="J531" s="3">
        <f t="shared" si="89"/>
        <v>-53118.940409778137</v>
      </c>
      <c r="K531" s="1"/>
      <c r="L531" s="1"/>
      <c r="M531" s="1"/>
      <c r="N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2">
      <c r="A532" s="10">
        <f t="shared" si="80"/>
        <v>1.0559999999999906E-2</v>
      </c>
      <c r="B532" s="3">
        <f t="shared" si="81"/>
        <v>-0.10501383538514833</v>
      </c>
      <c r="C532" s="3">
        <f t="shared" si="82"/>
        <v>-0.32000000000028439</v>
      </c>
      <c r="D532" s="3">
        <f t="shared" si="83"/>
        <v>-31.5041506155445</v>
      </c>
      <c r="E532" s="3">
        <f t="shared" si="84"/>
        <v>0</v>
      </c>
      <c r="F532" s="11">
        <f t="shared" si="85"/>
        <v>66.297893695153917</v>
      </c>
      <c r="G532" s="11">
        <f t="shared" si="86"/>
        <v>69.697477887872154</v>
      </c>
      <c r="H532" s="3">
        <f t="shared" si="87"/>
        <v>0</v>
      </c>
      <c r="I532" s="3">
        <f t="shared" si="88"/>
        <v>-35904.761336176562</v>
      </c>
      <c r="J532" s="3">
        <f t="shared" si="89"/>
        <v>-53246.885003894131</v>
      </c>
      <c r="K532" s="1"/>
      <c r="L532" s="1"/>
      <c r="M532" s="1"/>
      <c r="N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2">
      <c r="A533" s="10">
        <f t="shared" si="80"/>
        <v>1.0579999999999905E-2</v>
      </c>
      <c r="B533" s="3">
        <f t="shared" si="81"/>
        <v>-0.10872345817626491</v>
      </c>
      <c r="C533" s="3">
        <f t="shared" si="82"/>
        <v>-0.26000000000028589</v>
      </c>
      <c r="D533" s="3">
        <f t="shared" si="83"/>
        <v>-32.617037452879472</v>
      </c>
      <c r="E533" s="3">
        <f t="shared" si="84"/>
        <v>0</v>
      </c>
      <c r="F533" s="11">
        <f t="shared" si="85"/>
        <v>65.23295599507604</v>
      </c>
      <c r="G533" s="11">
        <f t="shared" si="86"/>
        <v>68.97938266114862</v>
      </c>
      <c r="H533" s="3">
        <f t="shared" si="87"/>
        <v>0</v>
      </c>
      <c r="I533" s="3">
        <f t="shared" si="88"/>
        <v>-35534.83349210686</v>
      </c>
      <c r="J533" s="3">
        <f t="shared" si="89"/>
        <v>-53372.757605269144</v>
      </c>
      <c r="K533" s="1"/>
      <c r="L533" s="1"/>
      <c r="M533" s="1"/>
      <c r="N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2">
      <c r="A534" s="10">
        <f t="shared" si="80"/>
        <v>1.0599999999999905E-2</v>
      </c>
      <c r="B534" s="3">
        <f t="shared" si="81"/>
        <v>-0.11242878875141706</v>
      </c>
      <c r="C534" s="3">
        <f t="shared" si="82"/>
        <v>-0.20000000000028739</v>
      </c>
      <c r="D534" s="3">
        <f t="shared" si="83"/>
        <v>-33.728636625425118</v>
      </c>
      <c r="E534" s="3">
        <f t="shared" si="84"/>
        <v>0</v>
      </c>
      <c r="F534" s="11">
        <f t="shared" si="85"/>
        <v>64.165500842970658</v>
      </c>
      <c r="G534" s="11">
        <f t="shared" si="86"/>
        <v>68.268685991306484</v>
      </c>
      <c r="H534" s="3">
        <f t="shared" si="87"/>
        <v>0</v>
      </c>
      <c r="I534" s="3">
        <f t="shared" si="88"/>
        <v>-35168.717025824546</v>
      </c>
      <c r="J534" s="3">
        <f t="shared" si="89"/>
        <v>-53496.552934515254</v>
      </c>
      <c r="K534" s="1"/>
      <c r="L534" s="1"/>
      <c r="M534" s="1"/>
      <c r="N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2">
      <c r="A535" s="10">
        <f t="shared" si="80"/>
        <v>1.0619999999999904E-2</v>
      </c>
      <c r="B535" s="3">
        <f t="shared" si="81"/>
        <v>-0.11612968083049849</v>
      </c>
      <c r="C535" s="3">
        <f t="shared" si="82"/>
        <v>-0.14000000000028881</v>
      </c>
      <c r="D535" s="3">
        <f t="shared" si="83"/>
        <v>-34.838904249149543</v>
      </c>
      <c r="E535" s="3">
        <f t="shared" si="84"/>
        <v>0</v>
      </c>
      <c r="F535" s="11">
        <f t="shared" si="85"/>
        <v>63.09556978428035</v>
      </c>
      <c r="G535" s="11">
        <f t="shared" si="86"/>
        <v>67.565311650789994</v>
      </c>
      <c r="H535" s="3">
        <f t="shared" si="87"/>
        <v>0</v>
      </c>
      <c r="I535" s="3">
        <f t="shared" si="88"/>
        <v>-34806.372668588781</v>
      </c>
      <c r="J535" s="3">
        <f t="shared" si="89"/>
        <v>-53618.265797447166</v>
      </c>
      <c r="K535" s="1"/>
      <c r="L535" s="1"/>
      <c r="M535" s="1"/>
      <c r="N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2">
      <c r="A536" s="10">
        <f t="shared" si="80"/>
        <v>1.0639999999999903E-2</v>
      </c>
      <c r="B536" s="3">
        <f t="shared" si="81"/>
        <v>-0.11982598830862634</v>
      </c>
      <c r="C536" s="3">
        <f t="shared" si="82"/>
        <v>-8.0000000000294808E-2</v>
      </c>
      <c r="D536" s="3">
        <f t="shared" si="83"/>
        <v>-35.947796492587905</v>
      </c>
      <c r="E536" s="3">
        <f t="shared" si="84"/>
        <v>-300</v>
      </c>
      <c r="F536" s="11">
        <f t="shared" si="85"/>
        <v>62.023204468331407</v>
      </c>
      <c r="G536" s="11">
        <f t="shared" si="86"/>
        <v>66.869184197418221</v>
      </c>
      <c r="H536" s="3">
        <f t="shared" si="87"/>
        <v>-66.869184197418221</v>
      </c>
      <c r="I536" s="3">
        <f t="shared" si="88"/>
        <v>-216265.94337442753</v>
      </c>
      <c r="J536" s="3">
        <f t="shared" si="89"/>
        <v>-53737.891085254298</v>
      </c>
      <c r="K536" s="1"/>
      <c r="L536" s="1"/>
      <c r="M536" s="1"/>
      <c r="N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2">
      <c r="A537" s="10">
        <f t="shared" si="80"/>
        <v>1.0659999999999902E-2</v>
      </c>
      <c r="B537" s="3">
        <f t="shared" si="81"/>
        <v>-0.12351756526191071</v>
      </c>
      <c r="C537" s="3">
        <f t="shared" si="82"/>
        <v>-2.0000000000296295E-2</v>
      </c>
      <c r="D537" s="3">
        <f t="shared" si="83"/>
        <v>-37.055269578573217</v>
      </c>
      <c r="E537" s="3">
        <f t="shared" si="84"/>
        <v>-300</v>
      </c>
      <c r="F537" s="11">
        <f t="shared" si="85"/>
        <v>60.948446646626323</v>
      </c>
      <c r="G537" s="11">
        <f t="shared" si="86"/>
        <v>62.543865329929673</v>
      </c>
      <c r="H537" s="3">
        <f t="shared" si="87"/>
        <v>-62.543865329929673</v>
      </c>
      <c r="I537" s="3">
        <f t="shared" si="88"/>
        <v>-214037.74880632738</v>
      </c>
      <c r="J537" s="3">
        <f t="shared" si="89"/>
        <v>-53855.423774670053</v>
      </c>
      <c r="K537" s="1"/>
      <c r="L537" s="1"/>
      <c r="M537" s="1"/>
      <c r="N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2">
      <c r="A538" s="10">
        <f t="shared" si="80"/>
        <v>1.0679999999999901E-2</v>
      </c>
      <c r="B538" s="3">
        <f t="shared" si="81"/>
        <v>-0.12720426595321449</v>
      </c>
      <c r="C538" s="3">
        <f t="shared" si="82"/>
        <v>3.9999999999702232E-2</v>
      </c>
      <c r="D538" s="3">
        <f t="shared" si="83"/>
        <v>-38.161279785964346</v>
      </c>
      <c r="E538" s="3">
        <f t="shared" si="84"/>
        <v>-300</v>
      </c>
      <c r="F538" s="11">
        <f t="shared" si="85"/>
        <v>59.871338171132919</v>
      </c>
      <c r="G538" s="11">
        <f t="shared" si="86"/>
        <v>58.263110353803128</v>
      </c>
      <c r="H538" s="3">
        <f t="shared" si="87"/>
        <v>-58.263110353803128</v>
      </c>
      <c r="I538" s="3">
        <f t="shared" si="88"/>
        <v>-211832.51139438341</v>
      </c>
      <c r="J538" s="3">
        <f t="shared" si="89"/>
        <v>-53970.858928137764</v>
      </c>
      <c r="K538" s="1"/>
      <c r="L538" s="1"/>
      <c r="M538" s="1"/>
      <c r="N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2">
      <c r="A539" s="10">
        <f t="shared" si="80"/>
        <v>1.0699999999999901E-2</v>
      </c>
      <c r="B539" s="3">
        <f t="shared" si="81"/>
        <v>-0.1308859448379073</v>
      </c>
      <c r="C539" s="3">
        <f t="shared" si="82"/>
        <v>9.9999999999700759E-2</v>
      </c>
      <c r="D539" s="3">
        <f t="shared" si="83"/>
        <v>-39.265783451372194</v>
      </c>
      <c r="E539" s="3">
        <f t="shared" si="84"/>
        <v>-300</v>
      </c>
      <c r="F539" s="11">
        <f t="shared" si="85"/>
        <v>58.791920992570162</v>
      </c>
      <c r="G539" s="11">
        <f t="shared" si="86"/>
        <v>54.026460125915463</v>
      </c>
      <c r="H539" s="3">
        <f t="shared" si="87"/>
        <v>-54.026460125915463</v>
      </c>
      <c r="I539" s="3">
        <f t="shared" si="88"/>
        <v>-209649.99461032005</v>
      </c>
      <c r="J539" s="3">
        <f t="shared" si="89"/>
        <v>-54084.191693973837</v>
      </c>
      <c r="K539" s="1"/>
      <c r="L539" s="1"/>
      <c r="M539" s="1"/>
      <c r="N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x14ac:dyDescent="0.2">
      <c r="A540" s="10">
        <f t="shared" si="80"/>
        <v>1.07199999999999E-2</v>
      </c>
      <c r="B540" s="3">
        <f t="shared" si="81"/>
        <v>-0.13456245656961027</v>
      </c>
      <c r="C540" s="3">
        <f t="shared" si="82"/>
        <v>0.15999999999969933</v>
      </c>
      <c r="D540" s="3">
        <f t="shared" si="83"/>
        <v>-40.368736970883084</v>
      </c>
      <c r="E540" s="3">
        <f t="shared" si="84"/>
        <v>0</v>
      </c>
      <c r="F540" s="11">
        <f t="shared" si="85"/>
        <v>57.710237158690688</v>
      </c>
      <c r="G540" s="11">
        <f t="shared" si="86"/>
        <v>49.833460233709062</v>
      </c>
      <c r="H540" s="3">
        <f t="shared" si="87"/>
        <v>0</v>
      </c>
      <c r="I540" s="3">
        <f t="shared" si="88"/>
        <v>-25671.782544637997</v>
      </c>
      <c r="J540" s="3">
        <f t="shared" si="89"/>
        <v>-54195.417306527372</v>
      </c>
      <c r="K540" s="1"/>
      <c r="L540" s="1"/>
      <c r="M540" s="1"/>
      <c r="N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x14ac:dyDescent="0.2">
      <c r="A541" s="10">
        <f t="shared" si="80"/>
        <v>1.0739999999999899E-2</v>
      </c>
      <c r="B541" s="3">
        <f t="shared" si="81"/>
        <v>-0.13823365600593571</v>
      </c>
      <c r="C541" s="3">
        <f t="shared" si="82"/>
        <v>0.21999999999969333</v>
      </c>
      <c r="D541" s="3">
        <f t="shared" si="83"/>
        <v>-41.470096801780713</v>
      </c>
      <c r="E541" s="3">
        <f t="shared" si="84"/>
        <v>0</v>
      </c>
      <c r="F541" s="11">
        <f t="shared" si="85"/>
        <v>56.626328812560139</v>
      </c>
      <c r="G541" s="11">
        <f t="shared" si="86"/>
        <v>49.320024582816302</v>
      </c>
      <c r="H541" s="3">
        <f t="shared" si="87"/>
        <v>0</v>
      </c>
      <c r="I541" s="3">
        <f t="shared" si="88"/>
        <v>-25407.285391147791</v>
      </c>
      <c r="J541" s="3">
        <f t="shared" si="89"/>
        <v>-54304.531086337462</v>
      </c>
      <c r="K541" s="1"/>
      <c r="L541" s="1"/>
      <c r="M541" s="1"/>
      <c r="N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x14ac:dyDescent="0.2">
      <c r="A542" s="10">
        <f t="shared" si="80"/>
        <v>1.0759999999999898E-2</v>
      </c>
      <c r="B542" s="3">
        <f t="shared" si="81"/>
        <v>-0.14189939821421624</v>
      </c>
      <c r="C542" s="3">
        <f t="shared" si="82"/>
        <v>0.27999999999969183</v>
      </c>
      <c r="D542" s="3">
        <f t="shared" si="83"/>
        <v>-42.569819464264874</v>
      </c>
      <c r="E542" s="3">
        <f t="shared" si="84"/>
        <v>0</v>
      </c>
      <c r="F542" s="11">
        <f t="shared" si="85"/>
        <v>55.540238190833392</v>
      </c>
      <c r="G542" s="11">
        <f t="shared" si="86"/>
        <v>48.811878874993347</v>
      </c>
      <c r="H542" s="3">
        <f t="shared" si="87"/>
        <v>0</v>
      </c>
      <c r="I542" s="3">
        <f t="shared" si="88"/>
        <v>-25145.513359845052</v>
      </c>
      <c r="J542" s="3">
        <f t="shared" si="89"/>
        <v>-54411.52844028682</v>
      </c>
      <c r="K542" s="1"/>
      <c r="L542" s="1"/>
      <c r="M542" s="1"/>
      <c r="N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x14ac:dyDescent="0.2">
      <c r="A543" s="10">
        <f t="shared" si="80"/>
        <v>1.0779999999999897E-2</v>
      </c>
      <c r="B543" s="3">
        <f t="shared" si="81"/>
        <v>-0.14555953847722569</v>
      </c>
      <c r="C543" s="3">
        <f t="shared" si="82"/>
        <v>0.33999999999969033</v>
      </c>
      <c r="D543" s="3">
        <f t="shared" si="83"/>
        <v>-43.66786154316771</v>
      </c>
      <c r="E543" s="3">
        <f t="shared" si="84"/>
        <v>0</v>
      </c>
      <c r="F543" s="11">
        <f t="shared" si="85"/>
        <v>54.452007622027658</v>
      </c>
      <c r="G543" s="11">
        <f t="shared" si="86"/>
        <v>48.308968607796444</v>
      </c>
      <c r="H543" s="3">
        <f t="shared" si="87"/>
        <v>0</v>
      </c>
      <c r="I543" s="3">
        <f t="shared" si="88"/>
        <v>-24886.438373713314</v>
      </c>
      <c r="J543" s="3">
        <f t="shared" si="89"/>
        <v>-54516.404861752249</v>
      </c>
      <c r="K543" s="1"/>
      <c r="L543" s="1"/>
      <c r="M543" s="1"/>
      <c r="N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x14ac:dyDescent="0.2">
      <c r="A544" s="10">
        <f t="shared" si="80"/>
        <v>1.0799999999999896E-2</v>
      </c>
      <c r="B544" s="3">
        <f t="shared" si="81"/>
        <v>-0.1492139322988939</v>
      </c>
      <c r="C544" s="3">
        <f t="shared" si="82"/>
        <v>0.39999999999968894</v>
      </c>
      <c r="D544" s="3">
        <f t="shared" si="83"/>
        <v>-44.764179689668168</v>
      </c>
      <c r="E544" s="3">
        <f t="shared" si="84"/>
        <v>0</v>
      </c>
      <c r="F544" s="11">
        <f t="shared" si="85"/>
        <v>53.361679524792613</v>
      </c>
      <c r="G544" s="11">
        <f t="shared" si="86"/>
        <v>47.81123984032218</v>
      </c>
      <c r="H544" s="3">
        <f t="shared" si="87"/>
        <v>0</v>
      </c>
      <c r="I544" s="3">
        <f t="shared" si="88"/>
        <v>-24630.032645014453</v>
      </c>
      <c r="J544" s="3">
        <f t="shared" si="89"/>
        <v>-54619.155930752655</v>
      </c>
      <c r="K544" s="1"/>
      <c r="L544" s="1"/>
      <c r="M544" s="1"/>
      <c r="N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x14ac:dyDescent="0.2">
      <c r="A545" s="10">
        <f t="shared" si="80"/>
        <v>1.0819999999999896E-2</v>
      </c>
      <c r="B545" s="3">
        <f t="shared" si="81"/>
        <v>-0.15286243541001041</v>
      </c>
      <c r="C545" s="3">
        <f t="shared" si="82"/>
        <v>0.45999999999968749</v>
      </c>
      <c r="D545" s="3">
        <f t="shared" si="83"/>
        <v>-45.858730623003119</v>
      </c>
      <c r="E545" s="3">
        <f t="shared" si="84"/>
        <v>0</v>
      </c>
      <c r="F545" s="11">
        <f t="shared" si="85"/>
        <v>52.26929640617756</v>
      </c>
      <c r="G545" s="11">
        <f t="shared" si="86"/>
        <v>47.318639187421894</v>
      </c>
      <c r="H545" s="3">
        <f t="shared" si="87"/>
        <v>0</v>
      </c>
      <c r="I545" s="3">
        <f t="shared" si="88"/>
        <v>-24376.268672308244</v>
      </c>
      <c r="J545" s="3">
        <f t="shared" si="89"/>
        <v>-54719.777314093357</v>
      </c>
      <c r="K545" s="1"/>
      <c r="L545" s="1"/>
      <c r="M545" s="1"/>
      <c r="N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x14ac:dyDescent="0.2">
      <c r="A546" s="10">
        <f t="shared" si="80"/>
        <v>1.0839999999999895E-2</v>
      </c>
      <c r="B546" s="3">
        <f t="shared" si="81"/>
        <v>-0.15650490377391904</v>
      </c>
      <c r="C546" s="3">
        <f t="shared" si="82"/>
        <v>0.51999999999968138</v>
      </c>
      <c r="D546" s="3">
        <f t="shared" si="83"/>
        <v>-46.951471132175712</v>
      </c>
      <c r="E546" s="3">
        <f t="shared" si="84"/>
        <v>0</v>
      </c>
      <c r="F546" s="11">
        <f t="shared" si="85"/>
        <v>51.174900859895693</v>
      </c>
      <c r="G546" s="11">
        <f t="shared" si="86"/>
        <v>46.831113813975726</v>
      </c>
      <c r="H546" s="3">
        <f t="shared" si="87"/>
        <v>0</v>
      </c>
      <c r="I546" s="3">
        <f t="shared" si="88"/>
        <v>-24125.119237502644</v>
      </c>
      <c r="J546" s="3">
        <f t="shared" si="89"/>
        <v>-54818.264765507301</v>
      </c>
      <c r="K546" s="1"/>
      <c r="L546" s="1"/>
      <c r="M546" s="1"/>
      <c r="N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x14ac:dyDescent="0.2">
      <c r="A547" s="10">
        <f t="shared" si="80"/>
        <v>1.0859999999999894E-2</v>
      </c>
      <c r="B547" s="3">
        <f t="shared" si="81"/>
        <v>-0.16014119359220605</v>
      </c>
      <c r="C547" s="3">
        <f t="shared" si="82"/>
        <v>0.57999999999967999</v>
      </c>
      <c r="D547" s="3">
        <f t="shared" si="83"/>
        <v>-48.042358077661817</v>
      </c>
      <c r="E547" s="3">
        <f t="shared" si="84"/>
        <v>0</v>
      </c>
      <c r="F547" s="11">
        <f t="shared" si="85"/>
        <v>50.07853556458555</v>
      </c>
      <c r="G547" s="11">
        <f t="shared" si="86"/>
        <v>46.34861142922567</v>
      </c>
      <c r="H547" s="3">
        <f t="shared" si="87"/>
        <v>0</v>
      </c>
      <c r="I547" s="3">
        <f t="shared" si="88"/>
        <v>-23876.557402934432</v>
      </c>
      <c r="J547" s="3">
        <f t="shared" si="89"/>
        <v>-54914.614125793654</v>
      </c>
      <c r="K547" s="1"/>
      <c r="L547" s="1"/>
      <c r="M547" s="1"/>
      <c r="N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x14ac:dyDescent="0.2">
      <c r="A548" s="10">
        <f t="shared" si="80"/>
        <v>1.0879999999999893E-2</v>
      </c>
      <c r="B548" s="3">
        <f t="shared" si="81"/>
        <v>-0.16377116131037592</v>
      </c>
      <c r="C548" s="3">
        <f t="shared" si="82"/>
        <v>0.63999999999967849</v>
      </c>
      <c r="D548" s="3">
        <f t="shared" si="83"/>
        <v>-49.131348393112773</v>
      </c>
      <c r="E548" s="3">
        <f t="shared" si="84"/>
        <v>0</v>
      </c>
      <c r="F548" s="11">
        <f t="shared" si="85"/>
        <v>48.980243282069679</v>
      </c>
      <c r="G548" s="11">
        <f t="shared" si="86"/>
        <v>45.871080281166982</v>
      </c>
      <c r="H548" s="3">
        <f t="shared" si="87"/>
        <v>0</v>
      </c>
      <c r="I548" s="3">
        <f t="shared" si="88"/>
        <v>-23630.556508479956</v>
      </c>
      <c r="J548" s="3">
        <f t="shared" si="89"/>
        <v>-55008.821322952725</v>
      </c>
      <c r="K548" s="1"/>
      <c r="L548" s="1"/>
      <c r="M548" s="1"/>
      <c r="N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x14ac:dyDescent="0.2">
      <c r="A549" s="10">
        <f t="shared" si="80"/>
        <v>1.0899999999999892E-2</v>
      </c>
      <c r="B549" s="3">
        <f t="shared" si="81"/>
        <v>-0.1673946636235181</v>
      </c>
      <c r="C549" s="3">
        <f t="shared" si="82"/>
        <v>0.69999999999967699</v>
      </c>
      <c r="D549" s="3">
        <f t="shared" si="83"/>
        <v>-50.218399087055431</v>
      </c>
      <c r="E549" s="3">
        <f t="shared" si="84"/>
        <v>0</v>
      </c>
      <c r="F549" s="11">
        <f t="shared" si="85"/>
        <v>47.880066855610622</v>
      </c>
      <c r="G549" s="11">
        <f t="shared" si="86"/>
        <v>45.398469150997386</v>
      </c>
      <c r="H549" s="3">
        <f t="shared" si="87"/>
        <v>0</v>
      </c>
      <c r="I549" s="3">
        <f t="shared" si="88"/>
        <v>-23387.09016869562</v>
      </c>
      <c r="J549" s="3">
        <f t="shared" si="89"/>
        <v>-55100.88237231785</v>
      </c>
      <c r="K549" s="1"/>
      <c r="L549" s="1"/>
      <c r="M549" s="1"/>
      <c r="N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x14ac:dyDescent="0.2">
      <c r="A550" s="10">
        <f t="shared" si="80"/>
        <v>1.0919999999999892E-2</v>
      </c>
      <c r="B550" s="3">
        <f t="shared" si="81"/>
        <v>-0.17101155748196609</v>
      </c>
      <c r="C550" s="3">
        <f t="shared" si="82"/>
        <v>0.75999999999967105</v>
      </c>
      <c r="D550" s="3">
        <f t="shared" si="83"/>
        <v>-51.303467244589825</v>
      </c>
      <c r="E550" s="3">
        <f t="shared" si="84"/>
        <v>0</v>
      </c>
      <c r="F550" s="11">
        <f t="shared" si="85"/>
        <v>46.778049208164262</v>
      </c>
      <c r="G550" s="11">
        <f t="shared" si="86"/>
        <v>44.930727347623474</v>
      </c>
      <c r="H550" s="3">
        <f t="shared" si="87"/>
        <v>0</v>
      </c>
      <c r="I550" s="3">
        <f t="shared" si="88"/>
        <v>-23146.132269987844</v>
      </c>
      <c r="J550" s="3">
        <f t="shared" si="89"/>
        <v>-55190.793376684509</v>
      </c>
      <c r="K550" s="1"/>
      <c r="L550" s="1"/>
      <c r="M550" s="1"/>
      <c r="N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x14ac:dyDescent="0.2">
      <c r="A551" s="10">
        <f t="shared" si="80"/>
        <v>1.0939999999999891E-2</v>
      </c>
      <c r="B551" s="3">
        <f t="shared" si="81"/>
        <v>-0.17462170009694331</v>
      </c>
      <c r="C551" s="3">
        <f t="shared" si="82"/>
        <v>0.81999999999966966</v>
      </c>
      <c r="D551" s="3">
        <f t="shared" si="83"/>
        <v>-52.386510029082991</v>
      </c>
      <c r="E551" s="3">
        <f t="shared" si="84"/>
        <v>0</v>
      </c>
      <c r="F551" s="11">
        <f t="shared" si="85"/>
        <v>45.674233340630572</v>
      </c>
      <c r="G551" s="11">
        <f t="shared" si="86"/>
        <v>44.467804702223717</v>
      </c>
      <c r="H551" s="3">
        <f t="shared" si="87"/>
        <v>0</v>
      </c>
      <c r="I551" s="3">
        <f t="shared" si="88"/>
        <v>-22907.656967812214</v>
      </c>
      <c r="J551" s="3">
        <f t="shared" si="89"/>
        <v>-55278.550526435734</v>
      </c>
      <c r="K551" s="1"/>
      <c r="L551" s="1"/>
      <c r="M551" s="1"/>
      <c r="N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x14ac:dyDescent="0.2">
      <c r="A552" s="10">
        <f t="shared" si="80"/>
        <v>1.095999999999989E-2</v>
      </c>
      <c r="B552" s="3">
        <f t="shared" si="81"/>
        <v>-0.17822494894620122</v>
      </c>
      <c r="C552" s="3">
        <f t="shared" si="82"/>
        <v>0.87999999999966827</v>
      </c>
      <c r="D552" s="3">
        <f t="shared" si="83"/>
        <v>-53.46748468386037</v>
      </c>
      <c r="E552" s="3">
        <f t="shared" si="84"/>
        <v>0</v>
      </c>
      <c r="F552" s="11">
        <f t="shared" si="85"/>
        <v>44.568662330101859</v>
      </c>
      <c r="G552" s="11">
        <f t="shared" si="86"/>
        <v>44.009651562867475</v>
      </c>
      <c r="H552" s="3">
        <f t="shared" si="87"/>
        <v>0</v>
      </c>
      <c r="I552" s="3">
        <f t="shared" si="88"/>
        <v>-22671.638683901423</v>
      </c>
      <c r="J552" s="3">
        <f t="shared" si="89"/>
        <v>-55364.15009966481</v>
      </c>
      <c r="K552" s="1"/>
      <c r="L552" s="1"/>
      <c r="M552" s="1"/>
      <c r="N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x14ac:dyDescent="0.2">
      <c r="A553" s="10">
        <f t="shared" si="80"/>
        <v>1.0979999999999889E-2</v>
      </c>
      <c r="B553" s="3">
        <f t="shared" si="81"/>
        <v>-0.18182116177964447</v>
      </c>
      <c r="C553" s="3">
        <f t="shared" si="82"/>
        <v>0.93999999999966644</v>
      </c>
      <c r="D553" s="3">
        <f t="shared" si="83"/>
        <v>-54.546348533893344</v>
      </c>
      <c r="E553" s="3">
        <f t="shared" si="84"/>
        <v>0</v>
      </c>
      <c r="F553" s="11">
        <f t="shared" si="85"/>
        <v>43.461379328108563</v>
      </c>
      <c r="G553" s="11">
        <f t="shared" si="86"/>
        <v>43.556218789189444</v>
      </c>
      <c r="H553" s="3">
        <f t="shared" si="87"/>
        <v>0</v>
      </c>
      <c r="I553" s="3">
        <f t="shared" si="88"/>
        <v>-22438.052103521833</v>
      </c>
      <c r="J553" s="3">
        <f t="shared" si="89"/>
        <v>-55447.588462294312</v>
      </c>
      <c r="K553" s="1"/>
      <c r="L553" s="1"/>
      <c r="M553" s="1"/>
      <c r="N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x14ac:dyDescent="0.2">
      <c r="A554" s="10">
        <f t="shared" si="80"/>
        <v>1.0999999999999888E-2</v>
      </c>
      <c r="B554" s="3">
        <f t="shared" si="81"/>
        <v>-0.18541019662494834</v>
      </c>
      <c r="C554" s="3">
        <f t="shared" si="82"/>
        <v>1</v>
      </c>
      <c r="D554" s="3">
        <f t="shared" si="83"/>
        <v>-55.623058987484505</v>
      </c>
      <c r="E554" s="3">
        <f t="shared" si="84"/>
        <v>0</v>
      </c>
      <c r="F554" s="11">
        <f t="shared" si="85"/>
        <v>42.352427558862679</v>
      </c>
      <c r="G554" s="11">
        <f t="shared" si="86"/>
        <v>43.107457747119007</v>
      </c>
      <c r="H554" s="3">
        <f t="shared" si="87"/>
        <v>0</v>
      </c>
      <c r="I554" s="3">
        <f t="shared" si="88"/>
        <v>-22206.872172758274</v>
      </c>
      <c r="J554" s="3">
        <f t="shared" si="89"/>
        <v>-55528.86206819259</v>
      </c>
      <c r="K554" s="1"/>
      <c r="L554" s="1"/>
      <c r="M554" s="1"/>
      <c r="N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x14ac:dyDescent="0.2">
      <c r="A555" s="10">
        <f t="shared" si="80"/>
        <v>1.1019999999999888E-2</v>
      </c>
      <c r="B555" s="3">
        <f t="shared" si="81"/>
        <v>-0.18899191179316285</v>
      </c>
      <c r="C555" s="3">
        <f t="shared" si="82"/>
        <v>0.9400000000003409</v>
      </c>
      <c r="D555" s="3">
        <f t="shared" si="83"/>
        <v>-56.697573537948855</v>
      </c>
      <c r="E555" s="3">
        <f t="shared" si="84"/>
        <v>0</v>
      </c>
      <c r="F555" s="11">
        <f t="shared" si="85"/>
        <v>41.24185031749883</v>
      </c>
      <c r="G555" s="11">
        <f t="shared" si="86"/>
        <v>42.663320303663838</v>
      </c>
      <c r="H555" s="3">
        <f t="shared" si="87"/>
        <v>0</v>
      </c>
      <c r="I555" s="3">
        <f t="shared" si="88"/>
        <v>-21978.074095826822</v>
      </c>
      <c r="J555" s="3">
        <f t="shared" si="89"/>
        <v>-55607.967459286578</v>
      </c>
      <c r="K555" s="1"/>
      <c r="L555" s="1"/>
      <c r="M555" s="1"/>
      <c r="N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x14ac:dyDescent="0.2">
      <c r="A556" s="10">
        <f t="shared" si="80"/>
        <v>1.1039999999999887E-2</v>
      </c>
      <c r="B556" s="3">
        <f t="shared" si="81"/>
        <v>-0.19256616588430547</v>
      </c>
      <c r="C556" s="3">
        <f t="shared" si="82"/>
        <v>0.8800000000003424</v>
      </c>
      <c r="D556" s="3">
        <f t="shared" si="83"/>
        <v>-57.769849765291639</v>
      </c>
      <c r="E556" s="3">
        <f t="shared" si="84"/>
        <v>0</v>
      </c>
      <c r="F556" s="11">
        <f t="shared" si="85"/>
        <v>40.129690968313099</v>
      </c>
      <c r="G556" s="11">
        <f t="shared" si="86"/>
        <v>42.223758821747303</v>
      </c>
      <c r="H556" s="3">
        <f t="shared" si="87"/>
        <v>0</v>
      </c>
      <c r="I556" s="3">
        <f t="shared" si="88"/>
        <v>-21751.633332415273</v>
      </c>
      <c r="J556" s="3">
        <f t="shared" si="89"/>
        <v>-55684.901265671368</v>
      </c>
      <c r="K556" s="1"/>
      <c r="L556" s="1"/>
      <c r="M556" s="1"/>
      <c r="N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x14ac:dyDescent="0.2">
      <c r="A557" s="10">
        <f t="shared" si="80"/>
        <v>1.1059999999999886E-2</v>
      </c>
      <c r="B557" s="3">
        <f t="shared" si="81"/>
        <v>-0.19613281779294509</v>
      </c>
      <c r="C557" s="3">
        <f t="shared" si="82"/>
        <v>0.82000000000034379</v>
      </c>
      <c r="D557" s="3">
        <f t="shared" si="83"/>
        <v>-58.839845337883524</v>
      </c>
      <c r="E557" s="3">
        <f t="shared" si="84"/>
        <v>0</v>
      </c>
      <c r="F557" s="11">
        <f t="shared" si="85"/>
        <v>39.015992942999674</v>
      </c>
      <c r="G557" s="11">
        <f t="shared" si="86"/>
        <v>41.788726155098999</v>
      </c>
      <c r="H557" s="3">
        <f t="shared" si="87"/>
        <v>0</v>
      </c>
      <c r="I557" s="3">
        <f t="shared" si="88"/>
        <v>-21527.525595050993</v>
      </c>
      <c r="J557" s="3">
        <f t="shared" si="89"/>
        <v>-55759.660205717111</v>
      </c>
      <c r="K557" s="1"/>
      <c r="L557" s="1"/>
      <c r="M557" s="1"/>
      <c r="N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x14ac:dyDescent="0.2">
      <c r="A558" s="10">
        <f t="shared" si="80"/>
        <v>1.1079999999999885E-2</v>
      </c>
      <c r="B558" s="3">
        <f t="shared" si="81"/>
        <v>-0.19969172671377169</v>
      </c>
      <c r="C558" s="3">
        <f t="shared" si="82"/>
        <v>0.76000000000034529</v>
      </c>
      <c r="D558" s="3">
        <f t="shared" si="83"/>
        <v>-59.907518014131512</v>
      </c>
      <c r="E558" s="3">
        <f t="shared" si="84"/>
        <v>0</v>
      </c>
      <c r="F558" s="11">
        <f t="shared" si="85"/>
        <v>37.900799738885333</v>
      </c>
      <c r="G558" s="11">
        <f t="shared" si="86"/>
        <v>41.358175643197981</v>
      </c>
      <c r="H558" s="3">
        <f t="shared" si="87"/>
        <v>0</v>
      </c>
      <c r="I558" s="3">
        <f t="shared" si="88"/>
        <v>-21305.726846495927</v>
      </c>
      <c r="J558" s="3">
        <f t="shared" si="89"/>
        <v>-55832.241086172144</v>
      </c>
      <c r="K558" s="1"/>
      <c r="L558" s="1"/>
      <c r="M558" s="1"/>
      <c r="N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x14ac:dyDescent="0.2">
      <c r="A559" s="10">
        <f t="shared" si="80"/>
        <v>1.1099999999999884E-2</v>
      </c>
      <c r="B559" s="3">
        <f t="shared" si="81"/>
        <v>-0.20324275214715434</v>
      </c>
      <c r="C559" s="3">
        <f t="shared" si="82"/>
        <v>0.70000000000034679</v>
      </c>
      <c r="D559" s="3">
        <f t="shared" si="83"/>
        <v>-60.972825644146305</v>
      </c>
      <c r="E559" s="3">
        <f t="shared" si="84"/>
        <v>0</v>
      </c>
      <c r="F559" s="11">
        <f t="shared" si="85"/>
        <v>36.784154917161892</v>
      </c>
      <c r="G559" s="11">
        <f t="shared" si="86"/>
        <v>40.932061106268065</v>
      </c>
      <c r="H559" s="3">
        <f t="shared" si="87"/>
        <v>0</v>
      </c>
      <c r="I559" s="3">
        <f t="shared" si="88"/>
        <v>-21086.213297168393</v>
      </c>
      <c r="J559" s="3">
        <f t="shared" si="89"/>
        <v>-55902.640802262969</v>
      </c>
      <c r="K559" s="1"/>
      <c r="L559" s="1"/>
      <c r="M559" s="1"/>
      <c r="N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x14ac:dyDescent="0.2">
      <c r="A560" s="10">
        <f t="shared" si="80"/>
        <v>1.1119999999999883E-2</v>
      </c>
      <c r="B560" s="3">
        <f t="shared" si="81"/>
        <v>-0.20678575390468959</v>
      </c>
      <c r="C560" s="3">
        <f t="shared" si="82"/>
        <v>0.64000000000035273</v>
      </c>
      <c r="D560" s="3">
        <f t="shared" si="83"/>
        <v>-62.035726171406878</v>
      </c>
      <c r="E560" s="3">
        <f t="shared" si="84"/>
        <v>0</v>
      </c>
      <c r="F560" s="11">
        <f t="shared" si="85"/>
        <v>35.666102101116635</v>
      </c>
      <c r="G560" s="11">
        <f t="shared" si="86"/>
        <v>40.510336840324698</v>
      </c>
      <c r="H560" s="3">
        <f t="shared" si="87"/>
        <v>0</v>
      </c>
      <c r="I560" s="3">
        <f t="shared" si="88"/>
        <v>-20868.961402591507</v>
      </c>
      <c r="J560" s="3">
        <f t="shared" si="89"/>
        <v>-55970.85633779152</v>
      </c>
      <c r="K560" s="1"/>
      <c r="L560" s="1"/>
      <c r="M560" s="1"/>
      <c r="N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x14ac:dyDescent="0.2">
      <c r="A561" s="10">
        <f t="shared" si="80"/>
        <v>1.1139999999999883E-2</v>
      </c>
      <c r="B561" s="3">
        <f t="shared" si="81"/>
        <v>-0.21032059211473456</v>
      </c>
      <c r="C561" s="3">
        <f t="shared" si="82"/>
        <v>0.58000000000035423</v>
      </c>
      <c r="D561" s="3">
        <f t="shared" si="83"/>
        <v>-63.096177634420364</v>
      </c>
      <c r="E561" s="3">
        <f t="shared" si="84"/>
        <v>0</v>
      </c>
      <c r="F561" s="11">
        <f t="shared" si="85"/>
        <v>34.546684974360808</v>
      </c>
      <c r="G561" s="11">
        <f t="shared" si="86"/>
        <v>40.092957612272869</v>
      </c>
      <c r="H561" s="3">
        <f t="shared" si="87"/>
        <v>0</v>
      </c>
      <c r="I561" s="3">
        <f t="shared" si="88"/>
        <v>-20653.947860867836</v>
      </c>
      <c r="J561" s="3">
        <f t="shared" si="89"/>
        <v>-56036.884765228504</v>
      </c>
      <c r="K561" s="1"/>
      <c r="L561" s="1"/>
      <c r="M561" s="1"/>
      <c r="N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x14ac:dyDescent="0.2">
      <c r="A562" s="10">
        <f t="shared" si="80"/>
        <v>1.1159999999999882E-2</v>
      </c>
      <c r="B562" s="3">
        <f t="shared" si="81"/>
        <v>-0.21384712722792967</v>
      </c>
      <c r="C562" s="3">
        <f t="shared" si="82"/>
        <v>0.52000000000035573</v>
      </c>
      <c r="D562" s="3">
        <f t="shared" si="83"/>
        <v>-64.154138168378907</v>
      </c>
      <c r="E562" s="3">
        <f t="shared" si="84"/>
        <v>0</v>
      </c>
      <c r="F562" s="11">
        <f t="shared" si="85"/>
        <v>33.425947279056238</v>
      </c>
      <c r="G562" s="11">
        <f t="shared" si="86"/>
        <v>39.679878655055511</v>
      </c>
      <c r="H562" s="3">
        <f t="shared" si="87"/>
        <v>0</v>
      </c>
      <c r="I562" s="3">
        <f t="shared" si="88"/>
        <v>-20441.149610180106</v>
      </c>
      <c r="J562" s="3">
        <f t="shared" si="89"/>
        <v>-56100.723245804053</v>
      </c>
      <c r="K562" s="1"/>
      <c r="L562" s="1"/>
      <c r="M562" s="1"/>
      <c r="N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x14ac:dyDescent="0.2">
      <c r="A563" s="10">
        <f t="shared" si="80"/>
        <v>1.1179999999999881E-2</v>
      </c>
      <c r="B563" s="3">
        <f t="shared" si="81"/>
        <v>-0.2173652200227065</v>
      </c>
      <c r="C563" s="3">
        <f t="shared" si="82"/>
        <v>0.46000000000035718</v>
      </c>
      <c r="D563" s="3">
        <f t="shared" si="83"/>
        <v>-65.209566006811954</v>
      </c>
      <c r="E563" s="3">
        <f t="shared" si="84"/>
        <v>0</v>
      </c>
      <c r="F563" s="11">
        <f t="shared" si="85"/>
        <v>32.303932814140154</v>
      </c>
      <c r="G563" s="11">
        <f t="shared" si="86"/>
        <v>39.271055662851907</v>
      </c>
      <c r="H563" s="3">
        <f t="shared" si="87"/>
        <v>0</v>
      </c>
      <c r="I563" s="3">
        <f t="shared" si="88"/>
        <v>-20230.543826317644</v>
      </c>
      <c r="J563" s="3">
        <f t="shared" si="89"/>
        <v>-56162.369029594593</v>
      </c>
      <c r="K563" s="1"/>
      <c r="L563" s="1"/>
      <c r="M563" s="1"/>
      <c r="N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x14ac:dyDescent="0.2">
      <c r="A564" s="10">
        <f t="shared" si="80"/>
        <v>1.119999999999988E-2</v>
      </c>
      <c r="B564" s="3">
        <f t="shared" si="81"/>
        <v>-0.22087473161078569</v>
      </c>
      <c r="C564" s="3">
        <f t="shared" si="82"/>
        <v>0.40000000000036323</v>
      </c>
      <c r="D564" s="3">
        <f t="shared" si="83"/>
        <v>-66.262419483235703</v>
      </c>
      <c r="E564" s="3">
        <f t="shared" si="84"/>
        <v>0</v>
      </c>
      <c r="F564" s="11">
        <f t="shared" si="85"/>
        <v>31.180685433548263</v>
      </c>
      <c r="G564" s="11">
        <f t="shared" si="86"/>
        <v>38.866444786325552</v>
      </c>
      <c r="H564" s="3">
        <f t="shared" si="87"/>
        <v>0</v>
      </c>
      <c r="I564" s="3">
        <f t="shared" si="88"/>
        <v>-20022.107920228311</v>
      </c>
      <c r="J564" s="3">
        <f t="shared" si="89"/>
        <v>-56221.819455607096</v>
      </c>
      <c r="K564" s="1"/>
      <c r="L564" s="1"/>
      <c r="M564" s="1"/>
      <c r="N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x14ac:dyDescent="0.2">
      <c r="A565" s="10">
        <f t="shared" si="80"/>
        <v>1.1219999999999879E-2</v>
      </c>
      <c r="B565" s="3">
        <f t="shared" si="81"/>
        <v>-0.22437552344265924</v>
      </c>
      <c r="C565" s="3">
        <f t="shared" si="82"/>
        <v>0.34000000000036468</v>
      </c>
      <c r="D565" s="3">
        <f t="shared" si="83"/>
        <v>-67.312657032797773</v>
      </c>
      <c r="E565" s="3">
        <f t="shared" si="84"/>
        <v>0</v>
      </c>
      <c r="F565" s="11">
        <f t="shared" si="85"/>
        <v>30.056249044436122</v>
      </c>
      <c r="G565" s="11">
        <f t="shared" si="86"/>
        <v>38.466002627920986</v>
      </c>
      <c r="H565" s="3">
        <f t="shared" si="87"/>
        <v>0</v>
      </c>
      <c r="I565" s="3">
        <f t="shared" si="88"/>
        <v>-19815.819535595656</v>
      </c>
      <c r="J565" s="3">
        <f t="shared" si="89"/>
        <v>-56279.071951859674</v>
      </c>
      <c r="K565" s="1"/>
      <c r="L565" s="1"/>
      <c r="M565" s="1"/>
      <c r="N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x14ac:dyDescent="0.2">
      <c r="A566" s="10">
        <f t="shared" si="80"/>
        <v>1.1239999999999879E-2</v>
      </c>
      <c r="B566" s="3">
        <f t="shared" si="81"/>
        <v>-0.22786745731305946</v>
      </c>
      <c r="C566" s="3">
        <f t="shared" si="82"/>
        <v>0.28000000000036618</v>
      </c>
      <c r="D566" s="3">
        <f t="shared" si="83"/>
        <v>-68.36023719391784</v>
      </c>
      <c r="E566" s="3">
        <f t="shared" si="84"/>
        <v>0</v>
      </c>
      <c r="F566" s="11">
        <f t="shared" si="85"/>
        <v>28.930667605398927</v>
      </c>
      <c r="G566" s="11">
        <f t="shared" si="86"/>
        <v>38.069686237209069</v>
      </c>
      <c r="H566" s="3">
        <f t="shared" si="87"/>
        <v>0</v>
      </c>
      <c r="I566" s="3">
        <f t="shared" si="88"/>
        <v>-19611.656546441034</v>
      </c>
      <c r="J566" s="3">
        <f t="shared" si="89"/>
        <v>-56334.124035458735</v>
      </c>
      <c r="K566" s="1"/>
      <c r="L566" s="1"/>
      <c r="M566" s="1"/>
      <c r="N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x14ac:dyDescent="0.2">
      <c r="A567" s="10">
        <f t="shared" si="80"/>
        <v>1.1259999999999878E-2</v>
      </c>
      <c r="B567" s="3">
        <f t="shared" si="81"/>
        <v>-0.23135039536641661</v>
      </c>
      <c r="C567" s="3">
        <f t="shared" si="82"/>
        <v>0.2200000000003676</v>
      </c>
      <c r="D567" s="3">
        <f t="shared" si="83"/>
        <v>-69.405118609924983</v>
      </c>
      <c r="E567" s="3">
        <f t="shared" si="84"/>
        <v>-300</v>
      </c>
      <c r="F567" s="11">
        <f t="shared" si="85"/>
        <v>27.803985124689753</v>
      </c>
      <c r="G567" s="11">
        <f t="shared" si="86"/>
        <v>37.677453106280247</v>
      </c>
      <c r="H567" s="3">
        <f t="shared" si="87"/>
        <v>-37.677453106280247</v>
      </c>
      <c r="I567" s="3">
        <f t="shared" si="88"/>
        <v>-201227.77887293222</v>
      </c>
      <c r="J567" s="3">
        <f t="shared" si="89"/>
        <v>-56386.973312673486</v>
      </c>
      <c r="K567" s="1"/>
      <c r="L567" s="1"/>
      <c r="M567" s="1"/>
      <c r="N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x14ac:dyDescent="0.2">
      <c r="A568" s="10">
        <f t="shared" si="80"/>
        <v>1.1279999999999877E-2</v>
      </c>
      <c r="B568" s="3">
        <f t="shared" si="81"/>
        <v>-0.23482420010230021</v>
      </c>
      <c r="C568" s="3">
        <f t="shared" si="82"/>
        <v>0.1600000000003691</v>
      </c>
      <c r="D568" s="3">
        <f t="shared" si="83"/>
        <v>-70.44726003069006</v>
      </c>
      <c r="E568" s="3">
        <f t="shared" si="84"/>
        <v>-300</v>
      </c>
      <c r="F568" s="11">
        <f t="shared" si="85"/>
        <v>26.676245658436283</v>
      </c>
      <c r="G568" s="11">
        <f t="shared" si="86"/>
        <v>33.652897528821605</v>
      </c>
      <c r="H568" s="3">
        <f t="shared" si="87"/>
        <v>-33.652897528821605</v>
      </c>
      <c r="I568" s="3">
        <f t="shared" si="88"/>
        <v>-199154.52296939294</v>
      </c>
      <c r="J568" s="3">
        <f t="shared" si="89"/>
        <v>-56437.6174790066</v>
      </c>
      <c r="K568" s="1"/>
      <c r="L568" s="1"/>
      <c r="M568" s="1"/>
      <c r="N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x14ac:dyDescent="0.2">
      <c r="A569" s="10">
        <f t="shared" si="80"/>
        <v>1.1299999999999876E-2</v>
      </c>
      <c r="B569" s="3">
        <f t="shared" si="81"/>
        <v>-0.23828873438084694</v>
      </c>
      <c r="C569" s="3">
        <f t="shared" si="82"/>
        <v>0.10000000000037507</v>
      </c>
      <c r="D569" s="3">
        <f t="shared" si="83"/>
        <v>-71.486620314254083</v>
      </c>
      <c r="E569" s="3">
        <f t="shared" si="84"/>
        <v>-300</v>
      </c>
      <c r="F569" s="11">
        <f t="shared" si="85"/>
        <v>25.547493308856151</v>
      </c>
      <c r="G569" s="11">
        <f t="shared" si="86"/>
        <v>29.669807069433745</v>
      </c>
      <c r="H569" s="3">
        <f t="shared" si="87"/>
        <v>-29.669807069433741</v>
      </c>
      <c r="I569" s="3">
        <f t="shared" si="88"/>
        <v>-197102.62788425371</v>
      </c>
      <c r="J569" s="3">
        <f t="shared" si="89"/>
        <v>-56486.054319261697</v>
      </c>
      <c r="K569" s="1"/>
      <c r="L569" s="1"/>
      <c r="M569" s="1"/>
      <c r="N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x14ac:dyDescent="0.2">
      <c r="A570" s="10">
        <f t="shared" si="80"/>
        <v>1.1319999999999875E-2</v>
      </c>
      <c r="B570" s="3">
        <f t="shared" si="81"/>
        <v>-0.24174386142817603</v>
      </c>
      <c r="C570" s="3">
        <f t="shared" si="82"/>
        <v>4.000000000037654E-2</v>
      </c>
      <c r="D570" s="3">
        <f t="shared" si="83"/>
        <v>-72.523158428452803</v>
      </c>
      <c r="E570" s="3">
        <f t="shared" si="84"/>
        <v>-300</v>
      </c>
      <c r="F570" s="11">
        <f t="shared" si="85"/>
        <v>24.417772222470916</v>
      </c>
      <c r="G570" s="11">
        <f t="shared" si="86"/>
        <v>25.727754511748671</v>
      </c>
      <c r="H570" s="3">
        <f t="shared" si="87"/>
        <v>-25.727754511748671</v>
      </c>
      <c r="I570" s="3">
        <f t="shared" si="88"/>
        <v>-195071.87353635536</v>
      </c>
      <c r="J570" s="3">
        <f t="shared" si="89"/>
        <v>-56532.281707607923</v>
      </c>
      <c r="K570" s="1"/>
      <c r="L570" s="1"/>
      <c r="M570" s="1"/>
      <c r="N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x14ac:dyDescent="0.2">
      <c r="A571" s="10">
        <f t="shared" si="80"/>
        <v>1.1339999999999874E-2</v>
      </c>
      <c r="B571" s="3">
        <f t="shared" si="81"/>
        <v>-0.24518944484178795</v>
      </c>
      <c r="C571" s="3">
        <f t="shared" si="82"/>
        <v>-1.9999999999621983E-2</v>
      </c>
      <c r="D571" s="3">
        <f t="shared" si="83"/>
        <v>-73.556833452536381</v>
      </c>
      <c r="E571" s="3">
        <f t="shared" si="84"/>
        <v>-300</v>
      </c>
      <c r="F571" s="11">
        <f t="shared" si="85"/>
        <v>23.287126588318756</v>
      </c>
      <c r="G571" s="11">
        <f t="shared" si="86"/>
        <v>21.826317041021564</v>
      </c>
      <c r="H571" s="3">
        <f t="shared" si="87"/>
        <v>-21.826317041021564</v>
      </c>
      <c r="I571" s="3">
        <f t="shared" si="88"/>
        <v>-193062.04211204138</v>
      </c>
      <c r="J571" s="3">
        <f t="shared" si="89"/>
        <v>-56576.297607640794</v>
      </c>
      <c r="K571" s="1"/>
      <c r="L571" s="1"/>
      <c r="M571" s="1"/>
      <c r="N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x14ac:dyDescent="0.2">
      <c r="A572" s="10">
        <f t="shared" si="80"/>
        <v>1.1359999999999874E-2</v>
      </c>
      <c r="B572" s="3">
        <f t="shared" si="81"/>
        <v>-0.24862534859594887</v>
      </c>
      <c r="C572" s="3">
        <f t="shared" si="82"/>
        <v>-7.99999999996205E-2</v>
      </c>
      <c r="D572" s="3">
        <f t="shared" si="83"/>
        <v>-74.587604578784664</v>
      </c>
      <c r="E572" s="3">
        <f t="shared" si="84"/>
        <v>-300</v>
      </c>
      <c r="F572" s="11">
        <f t="shared" si="85"/>
        <v>22.155600636165939</v>
      </c>
      <c r="G572" s="11">
        <f t="shared" si="86"/>
        <v>17.965076198780736</v>
      </c>
      <c r="H572" s="3">
        <f t="shared" si="87"/>
        <v>-17.965076198780736</v>
      </c>
      <c r="I572" s="3">
        <f t="shared" si="88"/>
        <v>-191072.9180417961</v>
      </c>
      <c r="J572" s="3">
        <f t="shared" si="89"/>
        <v>-56618.100072439818</v>
      </c>
      <c r="K572" s="1"/>
      <c r="L572" s="1"/>
      <c r="M572" s="1"/>
      <c r="N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x14ac:dyDescent="0.2">
      <c r="A573" s="10">
        <f t="shared" si="80"/>
        <v>1.1379999999999873E-2</v>
      </c>
      <c r="B573" s="3">
        <f t="shared" si="81"/>
        <v>-0.25205143704706195</v>
      </c>
      <c r="C573" s="3">
        <f t="shared" si="82"/>
        <v>-0.13999999999961452</v>
      </c>
      <c r="D573" s="3">
        <f t="shared" si="83"/>
        <v>-75.615431114118593</v>
      </c>
      <c r="E573" s="3">
        <f t="shared" si="84"/>
        <v>-300</v>
      </c>
      <c r="F573" s="11">
        <f t="shared" si="85"/>
        <v>21.023238634717142</v>
      </c>
      <c r="G573" s="11">
        <f t="shared" si="86"/>
        <v>14.143617837944813</v>
      </c>
      <c r="H573" s="3">
        <f t="shared" si="87"/>
        <v>-14.143617837944811</v>
      </c>
      <c r="I573" s="3">
        <f t="shared" si="88"/>
        <v>-189104.28797712305</v>
      </c>
      <c r="J573" s="3">
        <f t="shared" si="89"/>
        <v>-56657.687244623121</v>
      </c>
      <c r="K573" s="1"/>
      <c r="L573" s="1"/>
      <c r="M573" s="1"/>
      <c r="N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x14ac:dyDescent="0.2">
      <c r="A574" s="10">
        <f t="shared" si="80"/>
        <v>1.1399999999999872E-2</v>
      </c>
      <c r="B574" s="3">
        <f t="shared" si="81"/>
        <v>-0.25546757493902167</v>
      </c>
      <c r="C574" s="3">
        <f t="shared" si="82"/>
        <v>-0.19999999999961304</v>
      </c>
      <c r="D574" s="3">
        <f t="shared" si="83"/>
        <v>-76.640272481706504</v>
      </c>
      <c r="E574" s="3">
        <f t="shared" si="84"/>
        <v>-300</v>
      </c>
      <c r="F574" s="11">
        <f t="shared" si="85"/>
        <v>19.890084889824678</v>
      </c>
      <c r="G574" s="11">
        <f t="shared" si="86"/>
        <v>10.361532078402352</v>
      </c>
      <c r="H574" s="3">
        <f t="shared" si="87"/>
        <v>-10.361532078402352</v>
      </c>
      <c r="I574" s="3">
        <f t="shared" si="88"/>
        <v>-187155.94076766181</v>
      </c>
      <c r="J574" s="3">
        <f t="shared" si="89"/>
        <v>-56695.057356398465</v>
      </c>
      <c r="K574" s="1"/>
      <c r="L574" s="1"/>
      <c r="M574" s="1"/>
      <c r="N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x14ac:dyDescent="0.2">
      <c r="A575" s="10">
        <f t="shared" si="80"/>
        <v>1.1419999999999871E-2</v>
      </c>
      <c r="B575" s="3">
        <f t="shared" si="81"/>
        <v>-0.25887362740855357</v>
      </c>
      <c r="C575" s="3">
        <f t="shared" si="82"/>
        <v>-0.25999999999961154</v>
      </c>
      <c r="D575" s="3">
        <f t="shared" si="83"/>
        <v>-77.662088222566069</v>
      </c>
      <c r="E575" s="3">
        <f t="shared" si="84"/>
        <v>0</v>
      </c>
      <c r="F575" s="11">
        <f t="shared" si="85"/>
        <v>18.75618374269671</v>
      </c>
      <c r="G575" s="11">
        <f t="shared" si="86"/>
        <v>6.6184132630491153</v>
      </c>
      <c r="H575" s="3">
        <f t="shared" si="87"/>
        <v>0</v>
      </c>
      <c r="I575" s="3">
        <f t="shared" si="88"/>
        <v>-3409.4856203586346</v>
      </c>
      <c r="J575" s="3">
        <f t="shared" si="89"/>
        <v>-56730.208729611062</v>
      </c>
      <c r="K575" s="1"/>
      <c r="L575" s="1"/>
      <c r="M575" s="1"/>
      <c r="N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x14ac:dyDescent="0.2">
      <c r="A576" s="10">
        <f t="shared" si="80"/>
        <v>1.143999999999987E-2</v>
      </c>
      <c r="B576" s="3">
        <f t="shared" si="81"/>
        <v>-0.26226945999053775</v>
      </c>
      <c r="C576" s="3">
        <f t="shared" si="82"/>
        <v>-0.3199999999996101</v>
      </c>
      <c r="D576" s="3">
        <f t="shared" si="83"/>
        <v>-78.680837997161319</v>
      </c>
      <c r="E576" s="3">
        <f t="shared" si="84"/>
        <v>0</v>
      </c>
      <c r="F576" s="11">
        <f t="shared" si="85"/>
        <v>17.621579568104487</v>
      </c>
      <c r="G576" s="11">
        <f t="shared" si="86"/>
        <v>6.5502235506419426</v>
      </c>
      <c r="H576" s="3">
        <f t="shared" si="87"/>
        <v>0</v>
      </c>
      <c r="I576" s="3">
        <f t="shared" si="88"/>
        <v>-3374.3575866943333</v>
      </c>
      <c r="J576" s="3">
        <f t="shared" si="89"/>
        <v>-56763.139775787953</v>
      </c>
      <c r="K576" s="1"/>
      <c r="L576" s="1"/>
      <c r="M576" s="1"/>
      <c r="N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x14ac:dyDescent="0.2">
      <c r="A577" s="10">
        <f t="shared" si="80"/>
        <v>1.145999999999987E-2</v>
      </c>
      <c r="B577" s="3">
        <f t="shared" si="81"/>
        <v>-0.26565493862331879</v>
      </c>
      <c r="C577" s="3">
        <f t="shared" si="82"/>
        <v>-0.37999999999960865</v>
      </c>
      <c r="D577" s="3">
        <f t="shared" si="83"/>
        <v>-79.696481586995631</v>
      </c>
      <c r="E577" s="3">
        <f t="shared" si="84"/>
        <v>0</v>
      </c>
      <c r="F577" s="11">
        <f t="shared" si="85"/>
        <v>16.486316772588726</v>
      </c>
      <c r="G577" s="11">
        <f t="shared" si="86"/>
        <v>6.482736398908056</v>
      </c>
      <c r="H577" s="3">
        <f t="shared" si="87"/>
        <v>0</v>
      </c>
      <c r="I577" s="3">
        <f t="shared" si="88"/>
        <v>-3339.5914782253617</v>
      </c>
      <c r="J577" s="3">
        <f t="shared" si="89"/>
        <v>-56793.848996179411</v>
      </c>
      <c r="K577" s="1"/>
      <c r="L577" s="1"/>
      <c r="M577" s="1"/>
      <c r="N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x14ac:dyDescent="0.2">
      <c r="A578" s="10">
        <f t="shared" si="80"/>
        <v>1.1479999999999869E-2</v>
      </c>
      <c r="B578" s="3">
        <f t="shared" si="81"/>
        <v>-0.2690299296539973</v>
      </c>
      <c r="C578" s="3">
        <f t="shared" si="82"/>
        <v>-0.43999999999960271</v>
      </c>
      <c r="D578" s="3">
        <f t="shared" si="83"/>
        <v>-80.708978896199184</v>
      </c>
      <c r="E578" s="3">
        <f t="shared" si="84"/>
        <v>0</v>
      </c>
      <c r="F578" s="11">
        <f t="shared" si="85"/>
        <v>15.350439792665137</v>
      </c>
      <c r="G578" s="11">
        <f t="shared" si="86"/>
        <v>6.4159445693435488</v>
      </c>
      <c r="H578" s="3">
        <f t="shared" si="87"/>
        <v>0</v>
      </c>
      <c r="I578" s="3">
        <f t="shared" si="88"/>
        <v>-3305.1835660254642</v>
      </c>
      <c r="J578" s="3">
        <f t="shared" si="89"/>
        <v>-56822.334981796696</v>
      </c>
      <c r="K578" s="1"/>
      <c r="L578" s="1"/>
      <c r="M578" s="1"/>
      <c r="N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x14ac:dyDescent="0.2">
      <c r="A579" s="10">
        <f t="shared" si="80"/>
        <v>1.1499999999999868E-2</v>
      </c>
      <c r="B579" s="3">
        <f t="shared" si="81"/>
        <v>-0.27239429984370594</v>
      </c>
      <c r="C579" s="3">
        <f t="shared" si="82"/>
        <v>-0.49999999999960115</v>
      </c>
      <c r="D579" s="3">
        <f t="shared" si="83"/>
        <v>-81.718289953111778</v>
      </c>
      <c r="E579" s="3">
        <f t="shared" si="84"/>
        <v>0</v>
      </c>
      <c r="F579" s="11">
        <f t="shared" si="85"/>
        <v>14.213993093029202</v>
      </c>
      <c r="G579" s="11">
        <f t="shared" si="86"/>
        <v>6.3498408980230394</v>
      </c>
      <c r="H579" s="3">
        <f t="shared" si="87"/>
        <v>0</v>
      </c>
      <c r="I579" s="3">
        <f t="shared" si="88"/>
        <v>-3271.1301595876257</v>
      </c>
      <c r="J579" s="3">
        <f t="shared" si="89"/>
        <v>-56848.596413446423</v>
      </c>
      <c r="K579" s="1"/>
      <c r="L579" s="1"/>
      <c r="M579" s="1"/>
      <c r="N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x14ac:dyDescent="0.2">
      <c r="A580" s="10">
        <f t="shared" si="80"/>
        <v>1.1519999999999867E-2</v>
      </c>
      <c r="B580" s="3">
        <f t="shared" si="81"/>
        <v>-0.27574791637287038</v>
      </c>
      <c r="C580" s="3">
        <f t="shared" si="82"/>
        <v>-0.55999999999959982</v>
      </c>
      <c r="D580" s="3">
        <f t="shared" si="83"/>
        <v>-82.724374911861119</v>
      </c>
      <c r="E580" s="3">
        <f t="shared" si="84"/>
        <v>0</v>
      </c>
      <c r="F580" s="11">
        <f t="shared" si="85"/>
        <v>13.077021164760273</v>
      </c>
      <c r="G580" s="11">
        <f t="shared" si="86"/>
        <v>6.284418294831287</v>
      </c>
      <c r="H580" s="3">
        <f t="shared" si="87"/>
        <v>0</v>
      </c>
      <c r="I580" s="3">
        <f t="shared" si="88"/>
        <v>-3237.4276064282385</v>
      </c>
      <c r="J580" s="3">
        <f t="shared" si="89"/>
        <v>-56872.632061762022</v>
      </c>
      <c r="K580" s="1"/>
      <c r="L580" s="1"/>
      <c r="M580" s="1"/>
      <c r="N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x14ac:dyDescent="0.2">
      <c r="A581" s="10">
        <f t="shared" si="80"/>
        <v>1.1539999999999866E-2</v>
      </c>
      <c r="B581" s="3">
        <f t="shared" si="81"/>
        <v>-0.27909064684645279</v>
      </c>
      <c r="C581" s="3">
        <f t="shared" si="82"/>
        <v>-0.61999999999959832</v>
      </c>
      <c r="D581" s="3">
        <f t="shared" si="83"/>
        <v>-83.727194053935833</v>
      </c>
      <c r="E581" s="3">
        <f t="shared" si="84"/>
        <v>0</v>
      </c>
      <c r="F581" s="11">
        <f t="shared" si="85"/>
        <v>11.939568523525033</v>
      </c>
      <c r="G581" s="11">
        <f t="shared" si="86"/>
        <v>6.2196697427027221</v>
      </c>
      <c r="H581" s="3">
        <f t="shared" si="87"/>
        <v>0</v>
      </c>
      <c r="I581" s="3">
        <f t="shared" si="88"/>
        <v>-3204.0722916953414</v>
      </c>
      <c r="J581" s="3">
        <f t="shared" si="89"/>
        <v>-56894.440787231571</v>
      </c>
      <c r="K581" s="1"/>
      <c r="L581" s="1"/>
      <c r="M581" s="1"/>
      <c r="N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x14ac:dyDescent="0.2">
      <c r="A582" s="10">
        <f t="shared" ref="A582:A645" si="90">tPrec+pas</f>
        <v>1.1559999999999866E-2</v>
      </c>
      <c r="B582" s="3">
        <f t="shared" ref="B582:B645" si="91">ma*SIN(2*PI()*f_1*t)</f>
        <v>-0.28242235929917719</v>
      </c>
      <c r="C582" s="3">
        <f t="shared" ref="C582:C645" si="92">2/PI()*ASIN(SIN(mf*2*PI()*f_1*t))</f>
        <v>-0.6799999999995967</v>
      </c>
      <c r="D582" s="3">
        <f t="shared" ref="D582:D645" si="93">E*vct</f>
        <v>-84.726707789753164</v>
      </c>
      <c r="E582" s="3">
        <f t="shared" ref="E582:E645" si="94">IF(clBipUnip=1,E*SIGN(vct-vtri),E*((SIGN(vct-vtri)+1)/2-(SIGN(-vct-vtri)+1)/2))</f>
        <v>0</v>
      </c>
      <c r="F582" s="11">
        <f t="shared" ref="F582:F645" si="95">io_1Prec+dio_1Prec*pas</f>
        <v>10.801679707780401</v>
      </c>
      <c r="G582" s="11">
        <f t="shared" ref="G582:G645" si="96">ioPrec+dioPrec*pas</f>
        <v>6.1555882968688156</v>
      </c>
      <c r="H582" s="3">
        <f t="shared" ref="H582:H645" si="97">vo*io/E</f>
        <v>0</v>
      </c>
      <c r="I582" s="3">
        <f t="shared" ref="I582:I645" si="98">(vo-Ro*io)/Lo</f>
        <v>-3171.0606377809045</v>
      </c>
      <c r="J582" s="3">
        <f t="shared" ref="J582:J645" si="99">(vo_1-Ro*io_1)/Lo</f>
        <v>-56914.021540222115</v>
      </c>
      <c r="K582" s="1"/>
      <c r="L582" s="1"/>
      <c r="M582" s="1"/>
      <c r="N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x14ac:dyDescent="0.2">
      <c r="A583" s="10">
        <f t="shared" si="90"/>
        <v>1.1579999999999865E-2</v>
      </c>
      <c r="B583" s="3">
        <f t="shared" si="91"/>
        <v>-0.28574292220074099</v>
      </c>
      <c r="C583" s="3">
        <f t="shared" si="92"/>
        <v>-0.73999999999959054</v>
      </c>
      <c r="D583" s="3">
        <f t="shared" si="93"/>
        <v>-85.722876660222298</v>
      </c>
      <c r="E583" s="3">
        <f t="shared" si="94"/>
        <v>0</v>
      </c>
      <c r="F583" s="11">
        <f t="shared" si="95"/>
        <v>9.6633992769759587</v>
      </c>
      <c r="G583" s="11">
        <f t="shared" si="96"/>
        <v>6.0921670841131972</v>
      </c>
      <c r="H583" s="3">
        <f t="shared" si="97"/>
        <v>0</v>
      </c>
      <c r="I583" s="3">
        <f t="shared" si="98"/>
        <v>-3138.389103937101</v>
      </c>
      <c r="J583" s="3">
        <f t="shared" si="99"/>
        <v>-56931.373361001126</v>
      </c>
      <c r="K583" s="1"/>
      <c r="L583" s="1"/>
      <c r="M583" s="1"/>
      <c r="N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x14ac:dyDescent="0.2">
      <c r="A584" s="10">
        <f t="shared" si="90"/>
        <v>1.1599999999999864E-2</v>
      </c>
      <c r="B584" s="3">
        <f t="shared" si="91"/>
        <v>-0.28905220446100655</v>
      </c>
      <c r="C584" s="3">
        <f t="shared" si="92"/>
        <v>-0.79999999999958937</v>
      </c>
      <c r="D584" s="3">
        <f t="shared" si="93"/>
        <v>-86.71566133830197</v>
      </c>
      <c r="E584" s="3">
        <f t="shared" si="94"/>
        <v>0</v>
      </c>
      <c r="F584" s="11">
        <f t="shared" si="95"/>
        <v>8.5247718097559364</v>
      </c>
      <c r="G584" s="11">
        <f t="shared" si="96"/>
        <v>6.029399302034455</v>
      </c>
      <c r="H584" s="3">
        <f t="shared" si="97"/>
        <v>0</v>
      </c>
      <c r="I584" s="3">
        <f t="shared" si="98"/>
        <v>-3106.0541858965371</v>
      </c>
      <c r="J584" s="3">
        <f t="shared" si="99"/>
        <v>-56946.495379754248</v>
      </c>
      <c r="K584" s="1"/>
      <c r="L584" s="1"/>
      <c r="M584" s="1"/>
      <c r="N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x14ac:dyDescent="0.2">
      <c r="A585" s="10">
        <f t="shared" si="90"/>
        <v>1.1619999999999863E-2</v>
      </c>
      <c r="B585" s="3">
        <f t="shared" si="91"/>
        <v>-0.29235007543517688</v>
      </c>
      <c r="C585" s="3">
        <f t="shared" si="92"/>
        <v>-0.85999999999958809</v>
      </c>
      <c r="D585" s="3">
        <f t="shared" si="93"/>
        <v>-87.70502263055306</v>
      </c>
      <c r="E585" s="3">
        <f t="shared" si="94"/>
        <v>0</v>
      </c>
      <c r="F585" s="11">
        <f t="shared" si="95"/>
        <v>7.3858419021608519</v>
      </c>
      <c r="G585" s="11">
        <f t="shared" si="96"/>
        <v>5.9672782183165243</v>
      </c>
      <c r="H585" s="3">
        <f t="shared" si="97"/>
        <v>0</v>
      </c>
      <c r="I585" s="3">
        <f t="shared" si="98"/>
        <v>-3074.0524154963909</v>
      </c>
      <c r="J585" s="3">
        <f t="shared" si="99"/>
        <v>-56959.386816599865</v>
      </c>
      <c r="K585" s="1"/>
      <c r="L585" s="1"/>
      <c r="M585" s="1"/>
      <c r="N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x14ac:dyDescent="0.2">
      <c r="A586" s="10">
        <f t="shared" si="90"/>
        <v>1.1639999999999862E-2</v>
      </c>
      <c r="B586" s="3">
        <f t="shared" si="91"/>
        <v>-0.29563640492895232</v>
      </c>
      <c r="C586" s="3">
        <f t="shared" si="92"/>
        <v>-0.91999999999958582</v>
      </c>
      <c r="D586" s="3">
        <f t="shared" si="93"/>
        <v>-88.690921478685695</v>
      </c>
      <c r="E586" s="3">
        <f t="shared" si="94"/>
        <v>0</v>
      </c>
      <c r="F586" s="11">
        <f t="shared" si="95"/>
        <v>6.2466541658288541</v>
      </c>
      <c r="G586" s="11">
        <f t="shared" si="96"/>
        <v>5.9057971700065961</v>
      </c>
      <c r="H586" s="3">
        <f t="shared" si="97"/>
        <v>0</v>
      </c>
      <c r="I586" s="3">
        <f t="shared" si="98"/>
        <v>-3042.380360306428</v>
      </c>
      <c r="J586" s="3">
        <f t="shared" si="99"/>
        <v>-56970.046981600128</v>
      </c>
      <c r="K586" s="1"/>
      <c r="L586" s="1"/>
      <c r="M586" s="1"/>
      <c r="N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x14ac:dyDescent="0.2">
      <c r="A587" s="10">
        <f t="shared" si="90"/>
        <v>1.1659999999999861E-2</v>
      </c>
      <c r="B587" s="3">
        <f t="shared" si="91"/>
        <v>-0.29891106320367178</v>
      </c>
      <c r="C587" s="3">
        <f t="shared" si="92"/>
        <v>-0.97999999999958243</v>
      </c>
      <c r="D587" s="3">
        <f t="shared" si="93"/>
        <v>-89.673318961101529</v>
      </c>
      <c r="E587" s="3">
        <f t="shared" si="94"/>
        <v>0</v>
      </c>
      <c r="F587" s="11">
        <f t="shared" si="95"/>
        <v>5.1072532261968515</v>
      </c>
      <c r="G587" s="11">
        <f t="shared" si="96"/>
        <v>5.8449495628004673</v>
      </c>
      <c r="H587" s="3">
        <f t="shared" si="97"/>
        <v>0</v>
      </c>
      <c r="I587" s="3">
        <f t="shared" si="98"/>
        <v>-3011.0346232608467</v>
      </c>
      <c r="J587" s="3">
        <f t="shared" si="99"/>
        <v>-56978.475274768993</v>
      </c>
      <c r="K587" s="1"/>
      <c r="L587" s="1"/>
      <c r="M587" s="1"/>
      <c r="N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x14ac:dyDescent="0.2">
      <c r="A588" s="10">
        <f t="shared" si="90"/>
        <v>1.1679999999999861E-2</v>
      </c>
      <c r="B588" s="3">
        <f t="shared" si="91"/>
        <v>-0.30217392098143386</v>
      </c>
      <c r="C588" s="3">
        <f t="shared" si="92"/>
        <v>-0.96000000000042107</v>
      </c>
      <c r="D588" s="3">
        <f t="shared" si="93"/>
        <v>-90.652176294430163</v>
      </c>
      <c r="E588" s="3">
        <f t="shared" si="94"/>
        <v>0</v>
      </c>
      <c r="F588" s="11">
        <f t="shared" si="95"/>
        <v>3.9676837207014715</v>
      </c>
      <c r="G588" s="11">
        <f t="shared" si="96"/>
        <v>5.7847288703352504</v>
      </c>
      <c r="H588" s="3">
        <f t="shared" si="97"/>
        <v>0</v>
      </c>
      <c r="I588" s="3">
        <f t="shared" si="98"/>
        <v>-2980.0118422939163</v>
      </c>
      <c r="J588" s="3">
        <f t="shared" si="99"/>
        <v>-56984.671186076601</v>
      </c>
      <c r="K588" s="1"/>
      <c r="L588" s="1"/>
      <c r="M588" s="1"/>
      <c r="N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x14ac:dyDescent="0.2">
      <c r="A589" s="10">
        <f t="shared" si="90"/>
        <v>1.169999999999986E-2</v>
      </c>
      <c r="B589" s="3">
        <f t="shared" si="91"/>
        <v>-0.30542484945020004</v>
      </c>
      <c r="C589" s="3">
        <f t="shared" si="92"/>
        <v>-0.90000000000042313</v>
      </c>
      <c r="D589" s="3">
        <f t="shared" si="93"/>
        <v>-91.627454835060007</v>
      </c>
      <c r="E589" s="3">
        <f t="shared" si="94"/>
        <v>0</v>
      </c>
      <c r="F589" s="11">
        <f t="shared" si="95"/>
        <v>2.8279902969799391</v>
      </c>
      <c r="G589" s="11">
        <f t="shared" si="96"/>
        <v>5.7251286334893718</v>
      </c>
      <c r="H589" s="3">
        <f t="shared" si="97"/>
        <v>0</v>
      </c>
      <c r="I589" s="3">
        <f t="shared" si="98"/>
        <v>-2949.3086899793725</v>
      </c>
      <c r="J589" s="3">
        <f t="shared" si="99"/>
        <v>-56988.634295450269</v>
      </c>
      <c r="K589" s="1"/>
      <c r="L589" s="1"/>
      <c r="M589" s="1"/>
      <c r="N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x14ac:dyDescent="0.2">
      <c r="A590" s="10">
        <f t="shared" si="90"/>
        <v>1.1719999999999859E-2</v>
      </c>
      <c r="B590" s="3">
        <f t="shared" si="91"/>
        <v>-0.308663720268881</v>
      </c>
      <c r="C590" s="3">
        <f t="shared" si="92"/>
        <v>-0.84000000000042396</v>
      </c>
      <c r="D590" s="3">
        <f t="shared" si="93"/>
        <v>-92.599116080664302</v>
      </c>
      <c r="E590" s="3">
        <f t="shared" si="94"/>
        <v>0</v>
      </c>
      <c r="F590" s="11">
        <f t="shared" si="95"/>
        <v>1.6882176110709337</v>
      </c>
      <c r="G590" s="11">
        <f t="shared" si="96"/>
        <v>5.6661424596897847</v>
      </c>
      <c r="H590" s="3">
        <f t="shared" si="97"/>
        <v>0</v>
      </c>
      <c r="I590" s="3">
        <f t="shared" si="98"/>
        <v>-2918.921873173525</v>
      </c>
      <c r="J590" s="3">
        <f t="shared" si="99"/>
        <v>-56990.364272772473</v>
      </c>
      <c r="K590" s="1"/>
      <c r="L590" s="1"/>
      <c r="M590" s="1"/>
      <c r="N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x14ac:dyDescent="0.2">
      <c r="A591" s="10">
        <f t="shared" si="90"/>
        <v>1.1739999999999858E-2</v>
      </c>
      <c r="B591" s="3">
        <f t="shared" si="91"/>
        <v>-0.31189040557240294</v>
      </c>
      <c r="C591" s="3">
        <f t="shared" si="92"/>
        <v>-0.78000000000042591</v>
      </c>
      <c r="D591" s="3">
        <f t="shared" si="93"/>
        <v>-93.567121671720884</v>
      </c>
      <c r="E591" s="3">
        <f t="shared" si="94"/>
        <v>0</v>
      </c>
      <c r="F591" s="11">
        <f t="shared" si="95"/>
        <v>0.5484103256154842</v>
      </c>
      <c r="G591" s="11">
        <f t="shared" si="96"/>
        <v>5.6077640222263145</v>
      </c>
      <c r="H591" s="3">
        <f t="shared" si="97"/>
        <v>0</v>
      </c>
      <c r="I591" s="3">
        <f t="shared" si="98"/>
        <v>-2888.8481326620404</v>
      </c>
      <c r="J591" s="3">
        <f t="shared" si="99"/>
        <v>-56989.860877875173</v>
      </c>
      <c r="K591" s="1"/>
      <c r="L591" s="1"/>
      <c r="M591" s="1"/>
      <c r="N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x14ac:dyDescent="0.2">
      <c r="A592" s="10">
        <f t="shared" si="90"/>
        <v>1.1759999999999857E-2</v>
      </c>
      <c r="B592" s="3">
        <f t="shared" si="91"/>
        <v>-0.31510477797675457</v>
      </c>
      <c r="C592" s="3">
        <f t="shared" si="92"/>
        <v>-0.72000000000043174</v>
      </c>
      <c r="D592" s="3">
        <f t="shared" si="93"/>
        <v>-94.531433393026376</v>
      </c>
      <c r="E592" s="3">
        <f t="shared" si="94"/>
        <v>0</v>
      </c>
      <c r="F592" s="11">
        <f t="shared" si="95"/>
        <v>-0.59138689194201932</v>
      </c>
      <c r="G592" s="11">
        <f t="shared" si="96"/>
        <v>5.5499870595730734</v>
      </c>
      <c r="H592" s="3">
        <f t="shared" si="97"/>
        <v>0</v>
      </c>
      <c r="I592" s="3">
        <f t="shared" si="98"/>
        <v>-2859.0842428103706</v>
      </c>
      <c r="J592" s="3">
        <f t="shared" si="99"/>
        <v>-56987.123960530698</v>
      </c>
      <c r="K592" s="1"/>
      <c r="L592" s="1"/>
      <c r="M592" s="1"/>
      <c r="N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x14ac:dyDescent="0.2">
      <c r="A593" s="10">
        <f t="shared" si="90"/>
        <v>1.1779999999999857E-2</v>
      </c>
      <c r="B593" s="3">
        <f t="shared" si="91"/>
        <v>-0.31830671058401744</v>
      </c>
      <c r="C593" s="3">
        <f t="shared" si="92"/>
        <v>-0.66000000000043324</v>
      </c>
      <c r="D593" s="3">
        <f t="shared" si="93"/>
        <v>-95.49201317520523</v>
      </c>
      <c r="E593" s="3">
        <f t="shared" si="94"/>
        <v>0</v>
      </c>
      <c r="F593" s="11">
        <f t="shared" si="95"/>
        <v>-1.7311293711526334</v>
      </c>
      <c r="G593" s="11">
        <f t="shared" si="96"/>
        <v>5.4928053747168661</v>
      </c>
      <c r="H593" s="3">
        <f t="shared" si="97"/>
        <v>0</v>
      </c>
      <c r="I593" s="3">
        <f t="shared" si="98"/>
        <v>-2829.627011217779</v>
      </c>
      <c r="J593" s="3">
        <f t="shared" si="99"/>
        <v>-56982.153460439687</v>
      </c>
      <c r="K593" s="1"/>
      <c r="L593" s="1"/>
      <c r="M593" s="1"/>
      <c r="N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x14ac:dyDescent="0.2">
      <c r="A594" s="10">
        <f t="shared" si="90"/>
        <v>1.1799999999999856E-2</v>
      </c>
      <c r="B594" s="3">
        <f t="shared" si="91"/>
        <v>-0.32149607698737515</v>
      </c>
      <c r="C594" s="3">
        <f t="shared" si="92"/>
        <v>-0.60000000000043452</v>
      </c>
      <c r="D594" s="3">
        <f t="shared" si="93"/>
        <v>-96.44882309621255</v>
      </c>
      <c r="E594" s="3">
        <f t="shared" si="94"/>
        <v>0</v>
      </c>
      <c r="F594" s="11">
        <f t="shared" si="95"/>
        <v>-2.870772440361427</v>
      </c>
      <c r="G594" s="11">
        <f t="shared" si="96"/>
        <v>5.4362128344925109</v>
      </c>
      <c r="H594" s="3">
        <f t="shared" si="97"/>
        <v>0</v>
      </c>
      <c r="I594" s="3">
        <f t="shared" si="98"/>
        <v>-2800.4732783749296</v>
      </c>
      <c r="J594" s="3">
        <f t="shared" si="99"/>
        <v>-56974.949407215354</v>
      </c>
      <c r="K594" s="1"/>
      <c r="L594" s="1"/>
      <c r="M594" s="1"/>
      <c r="N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x14ac:dyDescent="0.2">
      <c r="A595" s="10">
        <f t="shared" si="90"/>
        <v>1.1819999999999855E-2</v>
      </c>
      <c r="B595" s="3">
        <f t="shared" si="91"/>
        <v>-0.32467275127610257</v>
      </c>
      <c r="C595" s="3">
        <f t="shared" si="92"/>
        <v>-0.54000000000043613</v>
      </c>
      <c r="D595" s="3">
        <f t="shared" si="93"/>
        <v>-97.401825382830765</v>
      </c>
      <c r="E595" s="3">
        <f t="shared" si="94"/>
        <v>0</v>
      </c>
      <c r="F595" s="11">
        <f t="shared" si="95"/>
        <v>-4.0102714285057344</v>
      </c>
      <c r="G595" s="11">
        <f t="shared" si="96"/>
        <v>5.3802033689250122</v>
      </c>
      <c r="H595" s="3">
        <f t="shared" si="97"/>
        <v>0</v>
      </c>
      <c r="I595" s="3">
        <f t="shared" si="98"/>
        <v>-2771.6199173250056</v>
      </c>
      <c r="J595" s="3">
        <f t="shared" si="99"/>
        <v>-56965.511920364166</v>
      </c>
      <c r="K595" s="1"/>
      <c r="L595" s="1"/>
      <c r="M595" s="1"/>
      <c r="N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x14ac:dyDescent="0.2">
      <c r="A596" s="10">
        <f t="shared" si="90"/>
        <v>1.1839999999999854E-2</v>
      </c>
      <c r="B596" s="3">
        <f t="shared" si="91"/>
        <v>-0.32783660804053844</v>
      </c>
      <c r="C596" s="3">
        <f t="shared" si="92"/>
        <v>-0.48000000000043747</v>
      </c>
      <c r="D596" s="3">
        <f t="shared" si="93"/>
        <v>-98.350982412161528</v>
      </c>
      <c r="E596" s="3">
        <f t="shared" si="94"/>
        <v>0</v>
      </c>
      <c r="F596" s="11">
        <f t="shared" si="95"/>
        <v>-5.1495816669130177</v>
      </c>
      <c r="G596" s="11">
        <f t="shared" si="96"/>
        <v>5.3247709705785118</v>
      </c>
      <c r="H596" s="3">
        <f t="shared" si="97"/>
        <v>0</v>
      </c>
      <c r="I596" s="3">
        <f t="shared" si="98"/>
        <v>-2743.0638333283241</v>
      </c>
      <c r="J596" s="3">
        <f t="shared" si="99"/>
        <v>-56953.841209263912</v>
      </c>
      <c r="K596" s="1"/>
      <c r="L596" s="1"/>
      <c r="M596" s="1"/>
      <c r="N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x14ac:dyDescent="0.2">
      <c r="A597" s="10">
        <f t="shared" si="90"/>
        <v>1.1859999999999853E-2</v>
      </c>
      <c r="B597" s="3">
        <f t="shared" si="91"/>
        <v>-0.33098752237703499</v>
      </c>
      <c r="C597" s="3">
        <f t="shared" si="92"/>
        <v>-0.42000000000044346</v>
      </c>
      <c r="D597" s="3">
        <f t="shared" si="93"/>
        <v>-99.296256713110495</v>
      </c>
      <c r="E597" s="3">
        <f t="shared" si="94"/>
        <v>0</v>
      </c>
      <c r="F597" s="11">
        <f t="shared" si="95"/>
        <v>-6.2886584910982961</v>
      </c>
      <c r="G597" s="11">
        <f t="shared" si="96"/>
        <v>5.269909693911945</v>
      </c>
      <c r="H597" s="3">
        <f t="shared" si="97"/>
        <v>0</v>
      </c>
      <c r="I597" s="3">
        <f t="shared" si="98"/>
        <v>-2714.8019635303954</v>
      </c>
      <c r="J597" s="3">
        <f t="shared" si="99"/>
        <v>-56939.937573137533</v>
      </c>
      <c r="K597" s="1"/>
      <c r="L597" s="1"/>
      <c r="M597" s="1"/>
      <c r="N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x14ac:dyDescent="0.2">
      <c r="A598" s="10">
        <f t="shared" si="90"/>
        <v>1.1879999999999852E-2</v>
      </c>
      <c r="B598" s="3">
        <f t="shared" si="91"/>
        <v>-0.33412536989288977</v>
      </c>
      <c r="C598" s="3">
        <f t="shared" si="92"/>
        <v>-0.36000000000044496</v>
      </c>
      <c r="D598" s="3">
        <f t="shared" si="93"/>
        <v>-100.23761096786693</v>
      </c>
      <c r="E598" s="3">
        <f t="shared" si="94"/>
        <v>0</v>
      </c>
      <c r="F598" s="11">
        <f t="shared" si="95"/>
        <v>-7.4274572425610472</v>
      </c>
      <c r="G598" s="11">
        <f t="shared" si="96"/>
        <v>5.215613654641337</v>
      </c>
      <c r="H598" s="3">
        <f t="shared" si="97"/>
        <v>0</v>
      </c>
      <c r="I598" s="3">
        <f t="shared" si="98"/>
        <v>-2686.8312766334157</v>
      </c>
      <c r="J598" s="3">
        <f t="shared" si="99"/>
        <v>-56923.801401024255</v>
      </c>
      <c r="K598" s="1"/>
      <c r="L598" s="1"/>
      <c r="M598" s="1"/>
      <c r="N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x14ac:dyDescent="0.2">
      <c r="A599" s="10">
        <f t="shared" si="90"/>
        <v>1.1899999999999852E-2</v>
      </c>
      <c r="B599" s="3">
        <f t="shared" si="91"/>
        <v>-0.3372500267112552</v>
      </c>
      <c r="C599" s="3">
        <f t="shared" si="92"/>
        <v>-0.30000000000044635</v>
      </c>
      <c r="D599" s="3">
        <f t="shared" si="93"/>
        <v>-101.17500801337656</v>
      </c>
      <c r="E599" s="3">
        <f t="shared" si="94"/>
        <v>-300</v>
      </c>
      <c r="F599" s="11">
        <f t="shared" si="95"/>
        <v>-8.5659332705815316</v>
      </c>
      <c r="G599" s="11">
        <f t="shared" si="96"/>
        <v>5.1618770291086689</v>
      </c>
      <c r="H599" s="3">
        <f t="shared" si="97"/>
        <v>-5.1618770291086689</v>
      </c>
      <c r="I599" s="3">
        <f t="shared" si="98"/>
        <v>-184477.33059075291</v>
      </c>
      <c r="J599" s="3">
        <f t="shared" si="99"/>
        <v>-56905.433171746809</v>
      </c>
      <c r="K599" s="1"/>
      <c r="L599" s="1"/>
      <c r="M599" s="1"/>
      <c r="N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x14ac:dyDescent="0.2">
      <c r="A600" s="10">
        <f t="shared" si="90"/>
        <v>1.1919999999999851E-2</v>
      </c>
      <c r="B600" s="3">
        <f t="shared" si="91"/>
        <v>-0.34036136947603063</v>
      </c>
      <c r="C600" s="3">
        <f t="shared" si="92"/>
        <v>-0.24000000000044786</v>
      </c>
      <c r="D600" s="3">
        <f t="shared" si="93"/>
        <v>-102.10841084280919</v>
      </c>
      <c r="E600" s="3">
        <f t="shared" si="94"/>
        <v>-300</v>
      </c>
      <c r="F600" s="11">
        <f t="shared" si="95"/>
        <v>-9.7040419340164679</v>
      </c>
      <c r="G600" s="11">
        <f t="shared" si="96"/>
        <v>1.4723304172936102</v>
      </c>
      <c r="H600" s="3">
        <f t="shared" si="97"/>
        <v>-1.4723304172936102</v>
      </c>
      <c r="I600" s="3">
        <f t="shared" si="98"/>
        <v>-182576.65506345427</v>
      </c>
      <c r="J600" s="3">
        <f t="shared" si="99"/>
        <v>-56884.833453875872</v>
      </c>
      <c r="K600" s="1"/>
      <c r="L600" s="1"/>
      <c r="M600" s="1"/>
      <c r="N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x14ac:dyDescent="0.2">
      <c r="A601" s="10">
        <f t="shared" si="90"/>
        <v>1.193999999999985E-2</v>
      </c>
      <c r="B601" s="3">
        <f t="shared" si="91"/>
        <v>-0.34345927535673143</v>
      </c>
      <c r="C601" s="3">
        <f t="shared" si="92"/>
        <v>-0.18000000000045385</v>
      </c>
      <c r="D601" s="3">
        <f t="shared" si="93"/>
        <v>-103.03778260701942</v>
      </c>
      <c r="E601" s="3">
        <f t="shared" si="94"/>
        <v>-300</v>
      </c>
      <c r="F601" s="11">
        <f t="shared" si="95"/>
        <v>-10.841738603093985</v>
      </c>
      <c r="G601" s="11">
        <f t="shared" si="96"/>
        <v>-2.1792026839754755</v>
      </c>
      <c r="H601" s="3">
        <f t="shared" si="97"/>
        <v>2.1792026839754755</v>
      </c>
      <c r="I601" s="3">
        <f t="shared" si="98"/>
        <v>-180695.56225370959</v>
      </c>
      <c r="J601" s="3">
        <f t="shared" si="99"/>
        <v>-56862.002905690621</v>
      </c>
      <c r="K601" s="1"/>
      <c r="L601" s="1"/>
      <c r="M601" s="1"/>
      <c r="N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x14ac:dyDescent="0.2">
      <c r="A602" s="10">
        <f t="shared" si="90"/>
        <v>1.1959999999999849E-2</v>
      </c>
      <c r="B602" s="3">
        <f t="shared" si="91"/>
        <v>-0.34654362205333739</v>
      </c>
      <c r="C602" s="3">
        <f t="shared" si="92"/>
        <v>-0.12000000000045533</v>
      </c>
      <c r="D602" s="3">
        <f t="shared" si="93"/>
        <v>-103.96308661600122</v>
      </c>
      <c r="E602" s="3">
        <f t="shared" si="94"/>
        <v>-300</v>
      </c>
      <c r="F602" s="11">
        <f t="shared" si="95"/>
        <v>-11.978978661207798</v>
      </c>
      <c r="G602" s="11">
        <f t="shared" si="96"/>
        <v>-5.7931139290496674</v>
      </c>
      <c r="H602" s="3">
        <f t="shared" si="97"/>
        <v>5.7931139290496674</v>
      </c>
      <c r="I602" s="3">
        <f t="shared" si="98"/>
        <v>-178833.85040018649</v>
      </c>
      <c r="J602" s="3">
        <f t="shared" si="99"/>
        <v>-56836.942275136113</v>
      </c>
      <c r="K602" s="1"/>
      <c r="L602" s="1"/>
      <c r="M602" s="1"/>
      <c r="N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x14ac:dyDescent="0.2">
      <c r="A603" s="10">
        <f t="shared" si="90"/>
        <v>1.1979999999999848E-2</v>
      </c>
      <c r="B603" s="3">
        <f t="shared" si="91"/>
        <v>-0.34961428780112236</v>
      </c>
      <c r="C603" s="3">
        <f t="shared" si="92"/>
        <v>-6.0000000000456806E-2</v>
      </c>
      <c r="D603" s="3">
        <f t="shared" si="93"/>
        <v>-104.8842863403367</v>
      </c>
      <c r="E603" s="3">
        <f t="shared" si="94"/>
        <v>-300</v>
      </c>
      <c r="F603" s="11">
        <f t="shared" si="95"/>
        <v>-13.115717506710521</v>
      </c>
      <c r="G603" s="11">
        <f t="shared" si="96"/>
        <v>-9.3697909370533985</v>
      </c>
      <c r="H603" s="3">
        <f t="shared" si="97"/>
        <v>9.3697909370533985</v>
      </c>
      <c r="I603" s="3">
        <f t="shared" si="98"/>
        <v>-176991.31982030583</v>
      </c>
      <c r="J603" s="3">
        <f t="shared" si="99"/>
        <v>-56809.652399777427</v>
      </c>
      <c r="K603" s="1"/>
      <c r="L603" s="1"/>
      <c r="M603" s="1"/>
      <c r="N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x14ac:dyDescent="0.2">
      <c r="A604" s="10">
        <f t="shared" si="90"/>
        <v>1.1999999999999848E-2</v>
      </c>
      <c r="B604" s="3">
        <f t="shared" si="91"/>
        <v>-0.35267115137546073</v>
      </c>
      <c r="C604" s="3">
        <f t="shared" si="92"/>
        <v>-4.582729269588686E-13</v>
      </c>
      <c r="D604" s="3">
        <f t="shared" si="93"/>
        <v>-105.80134541263823</v>
      </c>
      <c r="E604" s="3">
        <f t="shared" si="94"/>
        <v>-300</v>
      </c>
      <c r="F604" s="11">
        <f t="shared" si="95"/>
        <v>-14.25191055470607</v>
      </c>
      <c r="G604" s="11">
        <f t="shared" si="96"/>
        <v>-12.909617333459515</v>
      </c>
      <c r="H604" s="3">
        <f t="shared" si="97"/>
        <v>12.909617333459515</v>
      </c>
      <c r="I604" s="3">
        <f t="shared" si="98"/>
        <v>-175167.77288882385</v>
      </c>
      <c r="J604" s="3">
        <f t="shared" si="99"/>
        <v>-56780.134206750336</v>
      </c>
      <c r="K604" s="1"/>
      <c r="L604" s="1"/>
      <c r="M604" s="1"/>
      <c r="N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x14ac:dyDescent="0.2">
      <c r="A605" s="10">
        <f t="shared" si="90"/>
        <v>1.2019999999999847E-2</v>
      </c>
      <c r="B605" s="3">
        <f t="shared" si="91"/>
        <v>-0.35571409209661237</v>
      </c>
      <c r="C605" s="3">
        <f t="shared" si="92"/>
        <v>5.9999999999540254E-2</v>
      </c>
      <c r="D605" s="3">
        <f t="shared" si="93"/>
        <v>-106.71422762898371</v>
      </c>
      <c r="E605" s="3">
        <f t="shared" si="94"/>
        <v>-300</v>
      </c>
      <c r="F605" s="11">
        <f t="shared" si="95"/>
        <v>-15.387513238841077</v>
      </c>
      <c r="G605" s="11">
        <f t="shared" si="96"/>
        <v>-16.412972791235994</v>
      </c>
      <c r="H605" s="3">
        <f t="shared" si="97"/>
        <v>16.412972791235994</v>
      </c>
      <c r="I605" s="3">
        <f t="shared" si="98"/>
        <v>-173363.01401663598</v>
      </c>
      <c r="J605" s="3">
        <f t="shared" si="99"/>
        <v>-56748.388712708351</v>
      </c>
      <c r="K605" s="1"/>
      <c r="L605" s="1"/>
      <c r="M605" s="1"/>
      <c r="N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x14ac:dyDescent="0.2">
      <c r="A606" s="10">
        <f t="shared" si="90"/>
        <v>1.2039999999999846E-2</v>
      </c>
      <c r="B606" s="3">
        <f t="shared" si="91"/>
        <v>-0.35874298983448805</v>
      </c>
      <c r="C606" s="3">
        <f t="shared" si="92"/>
        <v>0.11999999999953427</v>
      </c>
      <c r="D606" s="3">
        <f t="shared" si="93"/>
        <v>-107.62289695034642</v>
      </c>
      <c r="E606" s="3">
        <f t="shared" si="94"/>
        <v>-300</v>
      </c>
      <c r="F606" s="11">
        <f t="shared" si="95"/>
        <v>-16.522481013095245</v>
      </c>
      <c r="G606" s="11">
        <f t="shared" si="96"/>
        <v>-19.880233071568714</v>
      </c>
      <c r="H606" s="3">
        <f t="shared" si="97"/>
        <v>19.880233071568714</v>
      </c>
      <c r="I606" s="3">
        <f t="shared" si="98"/>
        <v>-171576.84962979791</v>
      </c>
      <c r="J606" s="3">
        <f t="shared" si="99"/>
        <v>-56714.417023766939</v>
      </c>
      <c r="K606" s="1"/>
      <c r="L606" s="1"/>
      <c r="M606" s="1"/>
      <c r="N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x14ac:dyDescent="0.2">
      <c r="A607" s="10">
        <f t="shared" si="90"/>
        <v>1.2059999999999845E-2</v>
      </c>
      <c r="B607" s="3">
        <f t="shared" si="91"/>
        <v>-0.36175772501339143</v>
      </c>
      <c r="C607" s="3">
        <f t="shared" si="92"/>
        <v>0.17999999999953278</v>
      </c>
      <c r="D607" s="3">
        <f t="shared" si="93"/>
        <v>-108.52731750401743</v>
      </c>
      <c r="E607" s="3">
        <f t="shared" si="94"/>
        <v>-300</v>
      </c>
      <c r="F607" s="11">
        <f t="shared" si="95"/>
        <v>-17.656769353570585</v>
      </c>
      <c r="G607" s="11">
        <f t="shared" si="96"/>
        <v>-23.311770064164673</v>
      </c>
      <c r="H607" s="3">
        <f t="shared" si="97"/>
        <v>23.311770064164673</v>
      </c>
      <c r="I607" s="3">
        <f t="shared" si="98"/>
        <v>-169809.08814876361</v>
      </c>
      <c r="J607" s="3">
        <f t="shared" si="99"/>
        <v>-56678.220335443897</v>
      </c>
      <c r="K607" s="1"/>
      <c r="L607" s="1"/>
      <c r="M607" s="1"/>
      <c r="N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x14ac:dyDescent="0.2">
      <c r="A608" s="10">
        <f t="shared" si="90"/>
        <v>1.2079999999999844E-2</v>
      </c>
      <c r="B608" s="3">
        <f t="shared" si="91"/>
        <v>-0.36475817861673998</v>
      </c>
      <c r="C608" s="3">
        <f t="shared" si="92"/>
        <v>0.23999999999953131</v>
      </c>
      <c r="D608" s="3">
        <f t="shared" si="93"/>
        <v>-109.42745358502199</v>
      </c>
      <c r="E608" s="3">
        <f t="shared" si="94"/>
        <v>-300</v>
      </c>
      <c r="F608" s="11">
        <f t="shared" si="95"/>
        <v>-18.790333760279463</v>
      </c>
      <c r="G608" s="11">
        <f t="shared" si="96"/>
        <v>-26.707951827139944</v>
      </c>
      <c r="H608" s="3">
        <f t="shared" si="97"/>
        <v>26.707951827139944</v>
      </c>
      <c r="I608" s="3">
        <f t="shared" si="98"/>
        <v>-168059.53996783699</v>
      </c>
      <c r="J608" s="3">
        <f t="shared" si="99"/>
        <v>-56639.79993259663</v>
      </c>
      <c r="K608" s="1"/>
      <c r="L608" s="1"/>
      <c r="M608" s="1"/>
      <c r="N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x14ac:dyDescent="0.2">
      <c r="A609" s="10">
        <f t="shared" si="90"/>
        <v>1.2099999999999844E-2</v>
      </c>
      <c r="B609" s="3">
        <f t="shared" si="91"/>
        <v>-0.36774423219176255</v>
      </c>
      <c r="C609" s="3">
        <f t="shared" si="92"/>
        <v>0.29999999999952992</v>
      </c>
      <c r="D609" s="3">
        <f t="shared" si="93"/>
        <v>-110.32326965752877</v>
      </c>
      <c r="E609" s="3">
        <f t="shared" si="94"/>
        <v>-300</v>
      </c>
      <c r="F609" s="11">
        <f t="shared" si="95"/>
        <v>-19.923129758931395</v>
      </c>
      <c r="G609" s="11">
        <f t="shared" si="96"/>
        <v>-30.069142626496685</v>
      </c>
      <c r="H609" s="3">
        <f t="shared" si="97"/>
        <v>30.069142626496685</v>
      </c>
      <c r="I609" s="3">
        <f t="shared" si="98"/>
        <v>-166328.01743483503</v>
      </c>
      <c r="J609" s="3">
        <f t="shared" si="99"/>
        <v>-56599.157189355799</v>
      </c>
      <c r="K609" s="1"/>
      <c r="L609" s="1"/>
      <c r="M609" s="1"/>
      <c r="N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x14ac:dyDescent="0.2">
      <c r="A610" s="10">
        <f t="shared" si="90"/>
        <v>1.2119999999999843E-2</v>
      </c>
      <c r="B610" s="3">
        <f t="shared" si="91"/>
        <v>-0.3707157678541772</v>
      </c>
      <c r="C610" s="3">
        <f t="shared" si="92"/>
        <v>0.35999999999952836</v>
      </c>
      <c r="D610" s="3">
        <f t="shared" si="93"/>
        <v>-111.21473035625316</v>
      </c>
      <c r="E610" s="3">
        <f t="shared" si="94"/>
        <v>-300</v>
      </c>
      <c r="F610" s="11">
        <f t="shared" si="95"/>
        <v>-21.055112902718513</v>
      </c>
      <c r="G610" s="11">
        <f t="shared" si="96"/>
        <v>-33.395702975193387</v>
      </c>
      <c r="H610" s="3">
        <f t="shared" si="97"/>
        <v>33.395702975193387</v>
      </c>
      <c r="I610" s="3">
        <f t="shared" si="98"/>
        <v>-164614.33483096096</v>
      </c>
      <c r="J610" s="3">
        <f t="shared" si="99"/>
        <v>-56556.293569056004</v>
      </c>
      <c r="K610" s="1"/>
      <c r="L610" s="1"/>
      <c r="M610" s="1"/>
      <c r="N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x14ac:dyDescent="0.2">
      <c r="A611" s="10">
        <f t="shared" si="90"/>
        <v>1.2139999999999842E-2</v>
      </c>
      <c r="B611" s="3">
        <f t="shared" si="91"/>
        <v>-0.37367266829284429</v>
      </c>
      <c r="C611" s="3">
        <f t="shared" si="92"/>
        <v>0.41999999999952231</v>
      </c>
      <c r="D611" s="3">
        <f t="shared" si="93"/>
        <v>-112.10180048785328</v>
      </c>
      <c r="E611" s="3">
        <f t="shared" si="94"/>
        <v>0</v>
      </c>
      <c r="F611" s="11">
        <f t="shared" si="95"/>
        <v>-22.186238774099632</v>
      </c>
      <c r="G611" s="11">
        <f t="shared" si="96"/>
        <v>-36.687989671812609</v>
      </c>
      <c r="H611" s="3">
        <f t="shared" si="97"/>
        <v>0</v>
      </c>
      <c r="I611" s="3">
        <f t="shared" si="98"/>
        <v>18899.873467297402</v>
      </c>
      <c r="J611" s="3">
        <f t="shared" si="99"/>
        <v>-56511.210624162777</v>
      </c>
      <c r="K611" s="1"/>
      <c r="L611" s="1"/>
      <c r="M611" s="1"/>
      <c r="N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x14ac:dyDescent="0.2">
      <c r="A612" s="10">
        <f t="shared" si="90"/>
        <v>1.2159999999999841E-2</v>
      </c>
      <c r="B612" s="3">
        <f t="shared" si="91"/>
        <v>-0.37661481677439695</v>
      </c>
      <c r="C612" s="3">
        <f t="shared" si="92"/>
        <v>0.47999999999952092</v>
      </c>
      <c r="D612" s="3">
        <f t="shared" si="93"/>
        <v>-112.98444503231909</v>
      </c>
      <c r="E612" s="3">
        <f t="shared" si="94"/>
        <v>0</v>
      </c>
      <c r="F612" s="11">
        <f t="shared" si="95"/>
        <v>-23.316462986582888</v>
      </c>
      <c r="G612" s="11">
        <f t="shared" si="96"/>
        <v>-36.30999220246666</v>
      </c>
      <c r="H612" s="3">
        <f t="shared" si="97"/>
        <v>0</v>
      </c>
      <c r="I612" s="3">
        <f t="shared" si="98"/>
        <v>18705.147498240396</v>
      </c>
      <c r="J612" s="3">
        <f t="shared" si="99"/>
        <v>-56463.90999619614</v>
      </c>
      <c r="K612" s="1"/>
      <c r="L612" s="1"/>
      <c r="M612" s="1"/>
      <c r="N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x14ac:dyDescent="0.2">
      <c r="A613" s="10">
        <f t="shared" si="90"/>
        <v>1.217999999999984E-2</v>
      </c>
      <c r="B613" s="3">
        <f t="shared" si="91"/>
        <v>-0.37954209714785125</v>
      </c>
      <c r="C613" s="3">
        <f t="shared" si="92"/>
        <v>0.53999999999951942</v>
      </c>
      <c r="D613" s="3">
        <f t="shared" si="93"/>
        <v>-113.86262914435538</v>
      </c>
      <c r="E613" s="3">
        <f t="shared" si="94"/>
        <v>0</v>
      </c>
      <c r="F613" s="11">
        <f t="shared" si="95"/>
        <v>-24.445741186506812</v>
      </c>
      <c r="G613" s="11">
        <f t="shared" si="96"/>
        <v>-35.935889252501852</v>
      </c>
      <c r="H613" s="3">
        <f t="shared" si="97"/>
        <v>0</v>
      </c>
      <c r="I613" s="3">
        <f t="shared" si="98"/>
        <v>18512.427796743377</v>
      </c>
      <c r="J613" s="3">
        <f t="shared" si="99"/>
        <v>-56414.393415651262</v>
      </c>
      <c r="K613" s="1"/>
      <c r="L613" s="1"/>
      <c r="M613" s="1"/>
      <c r="N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x14ac:dyDescent="0.2">
      <c r="A614" s="10">
        <f t="shared" si="90"/>
        <v>1.2199999999999839E-2</v>
      </c>
      <c r="B614" s="3">
        <f t="shared" si="91"/>
        <v>-0.38245439384919061</v>
      </c>
      <c r="C614" s="3">
        <f t="shared" si="92"/>
        <v>0.59999999999951803</v>
      </c>
      <c r="D614" s="3">
        <f t="shared" si="93"/>
        <v>-114.73631815475719</v>
      </c>
      <c r="E614" s="3">
        <f t="shared" si="94"/>
        <v>0</v>
      </c>
      <c r="F614" s="11">
        <f t="shared" si="95"/>
        <v>-25.574029054819839</v>
      </c>
      <c r="G614" s="11">
        <f t="shared" si="96"/>
        <v>-35.565640696566987</v>
      </c>
      <c r="H614" s="3">
        <f t="shared" si="97"/>
        <v>0</v>
      </c>
      <c r="I614" s="3">
        <f t="shared" si="98"/>
        <v>18321.693692170869</v>
      </c>
      <c r="J614" s="3">
        <f t="shared" si="99"/>
        <v>-56362.662701915338</v>
      </c>
      <c r="K614" s="1"/>
      <c r="L614" s="1"/>
      <c r="M614" s="1"/>
      <c r="N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x14ac:dyDescent="0.2">
      <c r="A615" s="10">
        <f t="shared" si="90"/>
        <v>1.2219999999999839E-2</v>
      </c>
      <c r="B615" s="3">
        <f t="shared" si="91"/>
        <v>-0.38535159190592733</v>
      </c>
      <c r="C615" s="3">
        <f t="shared" si="92"/>
        <v>0.65999999999951198</v>
      </c>
      <c r="D615" s="3">
        <f t="shared" si="93"/>
        <v>-115.6054775717782</v>
      </c>
      <c r="E615" s="3">
        <f t="shared" si="94"/>
        <v>0</v>
      </c>
      <c r="F615" s="11">
        <f t="shared" si="95"/>
        <v>-26.701282308858147</v>
      </c>
      <c r="G615" s="11">
        <f t="shared" si="96"/>
        <v>-35.199206822723568</v>
      </c>
      <c r="H615" s="3">
        <f t="shared" si="97"/>
        <v>0</v>
      </c>
      <c r="I615" s="3">
        <f t="shared" si="98"/>
        <v>18132.924726857593</v>
      </c>
      <c r="J615" s="3">
        <f t="shared" si="99"/>
        <v>-56308.719763181063</v>
      </c>
      <c r="K615" s="1"/>
      <c r="L615" s="1"/>
      <c r="M615" s="1"/>
      <c r="N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x14ac:dyDescent="0.2">
      <c r="A616" s="10">
        <f t="shared" si="90"/>
        <v>1.2239999999999838E-2</v>
      </c>
      <c r="B616" s="3">
        <f t="shared" si="91"/>
        <v>-0.38823357694164323</v>
      </c>
      <c r="C616" s="3">
        <f t="shared" si="92"/>
        <v>0.71999999999951048</v>
      </c>
      <c r="D616" s="3">
        <f t="shared" si="93"/>
        <v>-116.47007308249297</v>
      </c>
      <c r="E616" s="3">
        <f t="shared" si="94"/>
        <v>0</v>
      </c>
      <c r="F616" s="11">
        <f t="shared" si="95"/>
        <v>-27.827456704121769</v>
      </c>
      <c r="G616" s="11">
        <f t="shared" si="96"/>
        <v>-34.836548328186417</v>
      </c>
      <c r="H616" s="3">
        <f t="shared" si="97"/>
        <v>0</v>
      </c>
      <c r="I616" s="3">
        <f t="shared" si="98"/>
        <v>17946.100653914214</v>
      </c>
      <c r="J616" s="3">
        <f t="shared" si="99"/>
        <v>-56252.566596357246</v>
      </c>
      <c r="K616" s="1"/>
      <c r="L616" s="1"/>
      <c r="M616" s="1"/>
      <c r="N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x14ac:dyDescent="0.2">
      <c r="A617" s="10">
        <f t="shared" si="90"/>
        <v>1.2259999999999837E-2</v>
      </c>
      <c r="B617" s="3">
        <f t="shared" si="91"/>
        <v>-0.39110023518050407</v>
      </c>
      <c r="C617" s="3">
        <f t="shared" si="92"/>
        <v>0.77999999999950909</v>
      </c>
      <c r="D617" s="3">
        <f t="shared" si="93"/>
        <v>-117.33007055415122</v>
      </c>
      <c r="E617" s="3">
        <f t="shared" si="94"/>
        <v>0</v>
      </c>
      <c r="F617" s="11">
        <f t="shared" si="95"/>
        <v>-28.952508036048915</v>
      </c>
      <c r="G617" s="11">
        <f t="shared" si="96"/>
        <v>-34.477626315108132</v>
      </c>
      <c r="H617" s="3">
        <f t="shared" si="97"/>
        <v>0</v>
      </c>
      <c r="I617" s="3">
        <f t="shared" si="98"/>
        <v>17761.2014350557</v>
      </c>
      <c r="J617" s="3">
        <f t="shared" si="99"/>
        <v>-56194.205286975535</v>
      </c>
      <c r="K617" s="1"/>
      <c r="L617" s="1"/>
      <c r="M617" s="1"/>
      <c r="N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x14ac:dyDescent="0.2">
      <c r="A618" s="10">
        <f t="shared" si="90"/>
        <v>1.2279999999999836E-2</v>
      </c>
      <c r="B618" s="3">
        <f t="shared" si="91"/>
        <v>-0.39395145345175059</v>
      </c>
      <c r="C618" s="3">
        <f t="shared" si="92"/>
        <v>0.8399999999995077</v>
      </c>
      <c r="D618" s="3">
        <f t="shared" si="93"/>
        <v>-118.18543603552517</v>
      </c>
      <c r="E618" s="3">
        <f t="shared" si="94"/>
        <v>0</v>
      </c>
      <c r="F618" s="11">
        <f t="shared" si="95"/>
        <v>-30.076392141788425</v>
      </c>
      <c r="G618" s="11">
        <f t="shared" si="96"/>
        <v>-34.122402286407016</v>
      </c>
      <c r="H618" s="3">
        <f t="shared" si="97"/>
        <v>0</v>
      </c>
      <c r="I618" s="3">
        <f t="shared" si="98"/>
        <v>17578.207238452094</v>
      </c>
      <c r="J618" s="3">
        <f t="shared" si="99"/>
        <v>-56133.638009093942</v>
      </c>
      <c r="K618" s="1"/>
      <c r="L618" s="1"/>
      <c r="M618" s="1"/>
      <c r="N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x14ac:dyDescent="0.2">
      <c r="A619" s="10">
        <f t="shared" si="90"/>
        <v>1.2299999999999835E-2</v>
      </c>
      <c r="B619" s="3">
        <f t="shared" si="91"/>
        <v>-0.39678711919416781</v>
      </c>
      <c r="C619" s="3">
        <f t="shared" si="92"/>
        <v>0.89999999999950597</v>
      </c>
      <c r="D619" s="3">
        <f t="shared" si="93"/>
        <v>-119.03613575825034</v>
      </c>
      <c r="E619" s="3">
        <f t="shared" si="94"/>
        <v>0</v>
      </c>
      <c r="F619" s="11">
        <f t="shared" si="95"/>
        <v>-31.199064901970303</v>
      </c>
      <c r="G619" s="11">
        <f t="shared" si="96"/>
        <v>-33.770838141637974</v>
      </c>
      <c r="H619" s="3">
        <f t="shared" si="97"/>
        <v>0</v>
      </c>
      <c r="I619" s="3">
        <f t="shared" si="98"/>
        <v>17397.098436601376</v>
      </c>
      <c r="J619" s="3">
        <f t="shared" si="99"/>
        <v>-56070.867025197316</v>
      </c>
      <c r="K619" s="1"/>
      <c r="L619" s="1"/>
      <c r="M619" s="1"/>
      <c r="N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x14ac:dyDescent="0.2">
      <c r="A620" s="10">
        <f t="shared" si="90"/>
        <v>1.2319999999999835E-2</v>
      </c>
      <c r="B620" s="3">
        <f t="shared" si="91"/>
        <v>-0.3996071204605276</v>
      </c>
      <c r="C620" s="3">
        <f t="shared" si="92"/>
        <v>0.95999999999950025</v>
      </c>
      <c r="D620" s="3">
        <f t="shared" si="93"/>
        <v>-119.88213613815827</v>
      </c>
      <c r="E620" s="3">
        <f t="shared" si="94"/>
        <v>0</v>
      </c>
      <c r="F620" s="11">
        <f t="shared" si="95"/>
        <v>-32.320482242474249</v>
      </c>
      <c r="G620" s="11">
        <f t="shared" si="96"/>
        <v>-33.422896172905944</v>
      </c>
      <c r="H620" s="3">
        <f t="shared" si="97"/>
        <v>0</v>
      </c>
      <c r="I620" s="3">
        <f t="shared" si="98"/>
        <v>17217.855604224271</v>
      </c>
      <c r="J620" s="3">
        <f t="shared" si="99"/>
        <v>-56005.894686094034</v>
      </c>
      <c r="K620" s="1"/>
      <c r="L620" s="1"/>
      <c r="M620" s="1"/>
      <c r="N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x14ac:dyDescent="0.2">
      <c r="A621" s="10">
        <f t="shared" si="90"/>
        <v>1.2339999999999834E-2</v>
      </c>
      <c r="B621" s="3">
        <f t="shared" si="91"/>
        <v>-0.40241134592200883</v>
      </c>
      <c r="C621" s="3">
        <f t="shared" si="92"/>
        <v>0.98000000000050036</v>
      </c>
      <c r="D621" s="3">
        <f t="shared" si="93"/>
        <v>-120.72340377660265</v>
      </c>
      <c r="E621" s="3">
        <f t="shared" si="94"/>
        <v>0</v>
      </c>
      <c r="F621" s="11">
        <f t="shared" si="95"/>
        <v>-33.440600136196132</v>
      </c>
      <c r="G621" s="11">
        <f t="shared" si="96"/>
        <v>-33.078539060821456</v>
      </c>
      <c r="H621" s="3">
        <f t="shared" si="97"/>
        <v>0</v>
      </c>
      <c r="I621" s="3">
        <f t="shared" si="98"/>
        <v>17040.459516180748</v>
      </c>
      <c r="J621" s="3">
        <f t="shared" si="99"/>
        <v>-55938.723430809659</v>
      </c>
      <c r="K621" s="1"/>
      <c r="L621" s="1"/>
      <c r="M621" s="1"/>
      <c r="N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x14ac:dyDescent="0.2">
      <c r="A622" s="10">
        <f t="shared" si="90"/>
        <v>1.2359999999999833E-2</v>
      </c>
      <c r="B622" s="3">
        <f t="shared" si="91"/>
        <v>-0.40519968487259145</v>
      </c>
      <c r="C622" s="3">
        <f t="shared" si="92"/>
        <v>0.92000000000050275</v>
      </c>
      <c r="D622" s="3">
        <f t="shared" si="93"/>
        <v>-121.55990546177743</v>
      </c>
      <c r="E622" s="3">
        <f t="shared" si="94"/>
        <v>0</v>
      </c>
      <c r="F622" s="11">
        <f t="shared" si="95"/>
        <v>-34.559374604812326</v>
      </c>
      <c r="G622" s="11">
        <f t="shared" si="96"/>
        <v>-32.737729870497837</v>
      </c>
      <c r="H622" s="3">
        <f t="shared" si="97"/>
        <v>0</v>
      </c>
      <c r="I622" s="3">
        <f t="shared" si="98"/>
        <v>16864.891145407975</v>
      </c>
      <c r="J622" s="3">
        <f t="shared" si="99"/>
        <v>-55869.355786476939</v>
      </c>
      <c r="K622" s="1"/>
      <c r="L622" s="1"/>
      <c r="M622" s="1"/>
      <c r="N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x14ac:dyDescent="0.2">
      <c r="A623" s="10">
        <f t="shared" si="90"/>
        <v>1.2379999999999832E-2</v>
      </c>
      <c r="B623" s="3">
        <f t="shared" si="91"/>
        <v>-0.40797202723342829</v>
      </c>
      <c r="C623" s="3">
        <f t="shared" si="92"/>
        <v>0.86000000000050436</v>
      </c>
      <c r="D623" s="3">
        <f t="shared" si="93"/>
        <v>-122.39160817002849</v>
      </c>
      <c r="E623" s="3">
        <f t="shared" si="94"/>
        <v>0</v>
      </c>
      <c r="F623" s="11">
        <f t="shared" si="95"/>
        <v>-35.676761720541869</v>
      </c>
      <c r="G623" s="11">
        <f t="shared" si="96"/>
        <v>-32.400432047589675</v>
      </c>
      <c r="H623" s="3">
        <f t="shared" si="97"/>
        <v>0</v>
      </c>
      <c r="I623" s="3">
        <f t="shared" si="98"/>
        <v>16691.131660879528</v>
      </c>
      <c r="J623" s="3">
        <f t="shared" si="99"/>
        <v>-55797.79436822296</v>
      </c>
      <c r="K623" s="1"/>
      <c r="L623" s="1"/>
      <c r="M623" s="1"/>
      <c r="N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x14ac:dyDescent="0.2">
      <c r="A624" s="10">
        <f t="shared" si="90"/>
        <v>1.2399999999999831E-2</v>
      </c>
      <c r="B624" s="3">
        <f t="shared" si="91"/>
        <v>-0.41072826355719011</v>
      </c>
      <c r="C624" s="3">
        <f t="shared" si="92"/>
        <v>0.80000000000051041</v>
      </c>
      <c r="D624" s="3">
        <f t="shared" si="93"/>
        <v>-123.21847906715703</v>
      </c>
      <c r="E624" s="3">
        <f t="shared" si="94"/>
        <v>0</v>
      </c>
      <c r="F624" s="11">
        <f t="shared" si="95"/>
        <v>-36.792717607906326</v>
      </c>
      <c r="G624" s="11">
        <f t="shared" si="96"/>
        <v>-32.066609414372081</v>
      </c>
      <c r="H624" s="3">
        <f t="shared" si="97"/>
        <v>0</v>
      </c>
      <c r="I624" s="3">
        <f t="shared" si="98"/>
        <v>16519.162425585615</v>
      </c>
      <c r="J624" s="3">
        <f t="shared" si="99"/>
        <v>-55724.041879052515</v>
      </c>
      <c r="K624" s="1"/>
      <c r="L624" s="1"/>
      <c r="M624" s="1"/>
      <c r="N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x14ac:dyDescent="0.2">
      <c r="A625" s="10">
        <f t="shared" si="90"/>
        <v>1.241999999999983E-2</v>
      </c>
      <c r="B625" s="3">
        <f t="shared" si="91"/>
        <v>-0.41346828503238597</v>
      </c>
      <c r="C625" s="3">
        <f t="shared" si="92"/>
        <v>0.74000000000051191</v>
      </c>
      <c r="D625" s="3">
        <f t="shared" si="93"/>
        <v>-124.04048550971579</v>
      </c>
      <c r="E625" s="3">
        <f t="shared" si="94"/>
        <v>0</v>
      </c>
      <c r="F625" s="11">
        <f t="shared" si="95"/>
        <v>-37.907198445487374</v>
      </c>
      <c r="G625" s="11">
        <f t="shared" si="96"/>
        <v>-31.736226165860369</v>
      </c>
      <c r="H625" s="3">
        <f t="shared" si="97"/>
        <v>0</v>
      </c>
      <c r="I625" s="3">
        <f t="shared" si="98"/>
        <v>16348.964994534128</v>
      </c>
      <c r="J625" s="3">
        <f t="shared" si="99"/>
        <v>-55648.101109728188</v>
      </c>
      <c r="K625" s="1"/>
      <c r="L625" s="1"/>
      <c r="M625" s="1"/>
      <c r="N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x14ac:dyDescent="0.2">
      <c r="A626" s="10">
        <f t="shared" si="90"/>
        <v>1.243999999999983E-2</v>
      </c>
      <c r="B626" s="3">
        <f t="shared" si="91"/>
        <v>-0.41619198348765984</v>
      </c>
      <c r="C626" s="3">
        <f t="shared" si="92"/>
        <v>0.68000000000051342</v>
      </c>
      <c r="D626" s="3">
        <f t="shared" si="93"/>
        <v>-124.85759504629796</v>
      </c>
      <c r="E626" s="3">
        <f t="shared" si="94"/>
        <v>0</v>
      </c>
      <c r="F626" s="11">
        <f t="shared" si="95"/>
        <v>-39.02016046768194</v>
      </c>
      <c r="G626" s="11">
        <f t="shared" si="96"/>
        <v>-31.409246865969688</v>
      </c>
      <c r="H626" s="3">
        <f t="shared" si="97"/>
        <v>0</v>
      </c>
      <c r="I626" s="3">
        <f t="shared" si="98"/>
        <v>16180.521112772261</v>
      </c>
      <c r="J626" s="3">
        <f t="shared" si="99"/>
        <v>-55569.974938647458</v>
      </c>
      <c r="K626" s="1"/>
      <c r="L626" s="1"/>
      <c r="M626" s="1"/>
      <c r="N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x14ac:dyDescent="0.2">
      <c r="A627" s="10">
        <f t="shared" si="90"/>
        <v>1.2459999999999829E-2</v>
      </c>
      <c r="B627" s="3">
        <f t="shared" si="91"/>
        <v>-0.4188992513960606</v>
      </c>
      <c r="C627" s="3">
        <f t="shared" si="92"/>
        <v>0.62000000000051492</v>
      </c>
      <c r="D627" s="3">
        <f t="shared" si="93"/>
        <v>-125.66977541881818</v>
      </c>
      <c r="E627" s="3">
        <f t="shared" si="94"/>
        <v>0</v>
      </c>
      <c r="F627" s="11">
        <f t="shared" si="95"/>
        <v>-40.131559966454887</v>
      </c>
      <c r="G627" s="11">
        <f t="shared" si="96"/>
        <v>-31.085636443714243</v>
      </c>
      <c r="H627" s="3">
        <f t="shared" si="97"/>
        <v>0</v>
      </c>
      <c r="I627" s="3">
        <f t="shared" si="98"/>
        <v>16013.812713428548</v>
      </c>
      <c r="J627" s="3">
        <f t="shared" si="99"/>
        <v>-55489.666331716071</v>
      </c>
      <c r="K627" s="1"/>
      <c r="L627" s="1"/>
      <c r="M627" s="1"/>
      <c r="N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x14ac:dyDescent="0.2">
      <c r="A628" s="10">
        <f t="shared" si="90"/>
        <v>1.2479999999999828E-2</v>
      </c>
      <c r="B628" s="3">
        <f t="shared" si="91"/>
        <v>-0.42158998187928648</v>
      </c>
      <c r="C628" s="3">
        <f t="shared" si="92"/>
        <v>0.5600000000005162</v>
      </c>
      <c r="D628" s="3">
        <f t="shared" si="93"/>
        <v>-126.47699456378595</v>
      </c>
      <c r="E628" s="3">
        <f t="shared" si="94"/>
        <v>0</v>
      </c>
      <c r="F628" s="11">
        <f t="shared" si="95"/>
        <v>-41.241353293089212</v>
      </c>
      <c r="G628" s="11">
        <f t="shared" si="96"/>
        <v>-30.765360189445673</v>
      </c>
      <c r="H628" s="3">
        <f t="shared" si="97"/>
        <v>0</v>
      </c>
      <c r="I628" s="3">
        <f t="shared" si="98"/>
        <v>15848.821915775041</v>
      </c>
      <c r="J628" s="3">
        <f t="shared" si="99"/>
        <v>-55407.178342218249</v>
      </c>
      <c r="K628" s="1"/>
      <c r="L628" s="1"/>
      <c r="M628" s="1"/>
      <c r="N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x14ac:dyDescent="0.2">
      <c r="A629" s="10">
        <f t="shared" si="90"/>
        <v>1.2499999999999827E-2</v>
      </c>
      <c r="B629" s="3">
        <f t="shared" si="91"/>
        <v>-0.42426406871190547</v>
      </c>
      <c r="C629" s="3">
        <f t="shared" si="92"/>
        <v>0.50000000000052225</v>
      </c>
      <c r="D629" s="3">
        <f t="shared" si="93"/>
        <v>-127.27922061357164</v>
      </c>
      <c r="E629" s="3">
        <f t="shared" si="94"/>
        <v>0</v>
      </c>
      <c r="F629" s="11">
        <f t="shared" si="95"/>
        <v>-42.349496859933573</v>
      </c>
      <c r="G629" s="11">
        <f t="shared" si="96"/>
        <v>-30.448383751130173</v>
      </c>
      <c r="H629" s="3">
        <f t="shared" si="97"/>
        <v>0</v>
      </c>
      <c r="I629" s="3">
        <f t="shared" si="98"/>
        <v>15685.531023309482</v>
      </c>
      <c r="J629" s="3">
        <f t="shared" si="99"/>
        <v>-55322.514110683689</v>
      </c>
      <c r="K629" s="1"/>
      <c r="L629" s="1"/>
      <c r="M629" s="1"/>
      <c r="N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x14ac:dyDescent="0.2">
      <c r="A630" s="10">
        <f t="shared" si="90"/>
        <v>1.2519999999999826E-2</v>
      </c>
      <c r="B630" s="3">
        <f t="shared" si="91"/>
        <v>-0.42692140632554815</v>
      </c>
      <c r="C630" s="3">
        <f t="shared" si="92"/>
        <v>0.44000000000052375</v>
      </c>
      <c r="D630" s="3">
        <f t="shared" si="93"/>
        <v>-128.07642189766443</v>
      </c>
      <c r="E630" s="3">
        <f t="shared" si="94"/>
        <v>0</v>
      </c>
      <c r="F630" s="11">
        <f t="shared" si="95"/>
        <v>-43.455947142147245</v>
      </c>
      <c r="G630" s="11">
        <f t="shared" si="96"/>
        <v>-30.134673130663984</v>
      </c>
      <c r="H630" s="3">
        <f t="shared" si="97"/>
        <v>0</v>
      </c>
      <c r="I630" s="3">
        <f t="shared" si="98"/>
        <v>15523.922521857201</v>
      </c>
      <c r="J630" s="3">
        <f t="shared" si="99"/>
        <v>-55235.676864751069</v>
      </c>
      <c r="K630" s="1"/>
      <c r="L630" s="1"/>
      <c r="M630" s="1"/>
      <c r="N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x14ac:dyDescent="0.2">
      <c r="A631" s="10">
        <f t="shared" si="90"/>
        <v>1.2539999999999826E-2</v>
      </c>
      <c r="B631" s="3">
        <f t="shared" si="91"/>
        <v>-0.4295618898130758</v>
      </c>
      <c r="C631" s="3">
        <f t="shared" si="92"/>
        <v>0.3800000000005252</v>
      </c>
      <c r="D631" s="3">
        <f t="shared" si="93"/>
        <v>-128.86856694392273</v>
      </c>
      <c r="E631" s="3">
        <f t="shared" si="94"/>
        <v>-300</v>
      </c>
      <c r="F631" s="11">
        <f t="shared" si="95"/>
        <v>-44.560660679442265</v>
      </c>
      <c r="G631" s="11">
        <f t="shared" si="96"/>
        <v>-29.824194680226839</v>
      </c>
      <c r="H631" s="3">
        <f t="shared" si="97"/>
        <v>29.824194680226842</v>
      </c>
      <c r="I631" s="3">
        <f t="shared" si="98"/>
        <v>-166454.20274048916</v>
      </c>
      <c r="J631" s="3">
        <f t="shared" si="99"/>
        <v>-55146.669919028354</v>
      </c>
      <c r="K631" s="1"/>
      <c r="L631" s="1"/>
      <c r="M631" s="1"/>
      <c r="N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x14ac:dyDescent="0.2">
      <c r="A632" s="10">
        <f t="shared" si="90"/>
        <v>1.2559999999999825E-2</v>
      </c>
      <c r="B632" s="3">
        <f t="shared" si="91"/>
        <v>-0.43218541493272122</v>
      </c>
      <c r="C632" s="3">
        <f t="shared" si="92"/>
        <v>0.32000000000052664</v>
      </c>
      <c r="D632" s="3">
        <f t="shared" si="93"/>
        <v>-129.65562447981637</v>
      </c>
      <c r="E632" s="3">
        <f t="shared" si="94"/>
        <v>-300</v>
      </c>
      <c r="F632" s="11">
        <f t="shared" si="95"/>
        <v>-45.663594077822829</v>
      </c>
      <c r="G632" s="11">
        <f t="shared" si="96"/>
        <v>-33.153278735036622</v>
      </c>
      <c r="H632" s="3">
        <f t="shared" si="97"/>
        <v>33.153278735036622</v>
      </c>
      <c r="I632" s="3">
        <f t="shared" si="98"/>
        <v>-164739.22004558719</v>
      </c>
      <c r="J632" s="3">
        <f t="shared" si="99"/>
        <v>-55055.496674949674</v>
      </c>
      <c r="K632" s="1"/>
      <c r="L632" s="1"/>
      <c r="M632" s="1"/>
      <c r="N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x14ac:dyDescent="0.2">
      <c r="A633" s="10">
        <f t="shared" si="90"/>
        <v>1.2579999999999824E-2</v>
      </c>
      <c r="B633" s="3">
        <f t="shared" si="91"/>
        <v>-0.43479187811220504</v>
      </c>
      <c r="C633" s="3">
        <f t="shared" si="92"/>
        <v>0.26000000000052809</v>
      </c>
      <c r="D633" s="3">
        <f t="shared" si="93"/>
        <v>-130.43756343366152</v>
      </c>
      <c r="E633" s="3">
        <f t="shared" si="94"/>
        <v>-300</v>
      </c>
      <c r="F633" s="11">
        <f t="shared" si="95"/>
        <v>-46.764704011321825</v>
      </c>
      <c r="G633" s="11">
        <f t="shared" si="96"/>
        <v>-36.448063135948367</v>
      </c>
      <c r="H633" s="3">
        <f t="shared" si="97"/>
        <v>36.448063135948367</v>
      </c>
      <c r="I633" s="3">
        <f t="shared" si="98"/>
        <v>-163041.90686935993</v>
      </c>
      <c r="J633" s="3">
        <f t="shared" si="99"/>
        <v>-54962.160620629074</v>
      </c>
      <c r="K633" s="1"/>
      <c r="L633" s="1"/>
      <c r="M633" s="1"/>
      <c r="N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x14ac:dyDescent="0.2">
      <c r="A634" s="10">
        <f t="shared" si="90"/>
        <v>1.2599999999999823E-2</v>
      </c>
      <c r="B634" s="3">
        <f t="shared" si="91"/>
        <v>-0.43738117645282415</v>
      </c>
      <c r="C634" s="3">
        <f t="shared" si="92"/>
        <v>0.20000000000053414</v>
      </c>
      <c r="D634" s="3">
        <f t="shared" si="93"/>
        <v>-131.21435293584724</v>
      </c>
      <c r="E634" s="3">
        <f t="shared" si="94"/>
        <v>-300</v>
      </c>
      <c r="F634" s="11">
        <f t="shared" si="95"/>
        <v>-47.863947223734407</v>
      </c>
      <c r="G634" s="11">
        <f t="shared" si="96"/>
        <v>-39.708901273335563</v>
      </c>
      <c r="H634" s="3">
        <f t="shared" si="97"/>
        <v>39.708901273335563</v>
      </c>
      <c r="I634" s="3">
        <f t="shared" si="98"/>
        <v>-161362.08116222103</v>
      </c>
      <c r="J634" s="3">
        <f t="shared" si="99"/>
        <v>-54866.665330710901</v>
      </c>
      <c r="K634" s="1"/>
      <c r="L634" s="1"/>
      <c r="M634" s="1"/>
      <c r="N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x14ac:dyDescent="0.2">
      <c r="A635" s="10">
        <f t="shared" si="90"/>
        <v>1.2619999999999822E-2</v>
      </c>
      <c r="B635" s="3">
        <f t="shared" si="91"/>
        <v>-0.43995320773351326</v>
      </c>
      <c r="C635" s="3">
        <f t="shared" si="92"/>
        <v>0.14000000000053558</v>
      </c>
      <c r="D635" s="3">
        <f t="shared" si="93"/>
        <v>-131.98596232005397</v>
      </c>
      <c r="E635" s="3">
        <f t="shared" si="94"/>
        <v>-300</v>
      </c>
      <c r="F635" s="11">
        <f t="shared" si="95"/>
        <v>-48.961280530348624</v>
      </c>
      <c r="G635" s="11">
        <f t="shared" si="96"/>
        <v>-42.93614289657998</v>
      </c>
      <c r="H635" s="3">
        <f t="shared" si="97"/>
        <v>42.93614289657998</v>
      </c>
      <c r="I635" s="3">
        <f t="shared" si="98"/>
        <v>-159699.56275024664</v>
      </c>
      <c r="J635" s="3">
        <f t="shared" si="99"/>
        <v>-54769.014466216744</v>
      </c>
      <c r="K635" s="1"/>
      <c r="L635" s="1"/>
      <c r="M635" s="1"/>
      <c r="N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x14ac:dyDescent="0.2">
      <c r="A636" s="10">
        <f t="shared" si="90"/>
        <v>1.2639999999999822E-2</v>
      </c>
      <c r="B636" s="3">
        <f t="shared" si="91"/>
        <v>-0.44250787041488154</v>
      </c>
      <c r="C636" s="3">
        <f t="shared" si="92"/>
        <v>8.0000000000537058E-2</v>
      </c>
      <c r="D636" s="3">
        <f t="shared" si="93"/>
        <v>-132.75236112446447</v>
      </c>
      <c r="E636" s="3">
        <f t="shared" si="94"/>
        <v>-300</v>
      </c>
      <c r="F636" s="11">
        <f t="shared" si="95"/>
        <v>-50.056660819672956</v>
      </c>
      <c r="G636" s="11">
        <f t="shared" si="96"/>
        <v>-46.130134151584912</v>
      </c>
      <c r="H636" s="3">
        <f t="shared" si="97"/>
        <v>46.130134151584912</v>
      </c>
      <c r="I636" s="3">
        <f t="shared" si="98"/>
        <v>-158054.17331585017</v>
      </c>
      <c r="J636" s="3">
        <f t="shared" si="99"/>
        <v>-54669.211774389361</v>
      </c>
      <c r="K636" s="1"/>
      <c r="L636" s="1"/>
      <c r="M636" s="1"/>
      <c r="N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x14ac:dyDescent="0.2">
      <c r="A637" s="10">
        <f t="shared" si="90"/>
        <v>1.2659999999999821E-2</v>
      </c>
      <c r="B637" s="3">
        <f t="shared" si="91"/>
        <v>-0.44504506364322094</v>
      </c>
      <c r="C637" s="3">
        <f t="shared" si="92"/>
        <v>2.0000000000538531E-2</v>
      </c>
      <c r="D637" s="3">
        <f t="shared" si="93"/>
        <v>-133.51351909296628</v>
      </c>
      <c r="E637" s="3">
        <f t="shared" si="94"/>
        <v>-300</v>
      </c>
      <c r="F637" s="11">
        <f t="shared" si="95"/>
        <v>-51.150045055160746</v>
      </c>
      <c r="G637" s="11">
        <f t="shared" si="96"/>
        <v>-49.291217617901914</v>
      </c>
      <c r="H637" s="3">
        <f t="shared" si="97"/>
        <v>49.291217617901914</v>
      </c>
      <c r="I637" s="3">
        <f t="shared" si="98"/>
        <v>-156425.73637865658</v>
      </c>
      <c r="J637" s="3">
        <f t="shared" si="99"/>
        <v>-54567.261088533109</v>
      </c>
      <c r="K637" s="1"/>
      <c r="L637" s="1"/>
      <c r="M637" s="1"/>
      <c r="N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x14ac:dyDescent="0.2">
      <c r="A638" s="10">
        <f t="shared" si="90"/>
        <v>1.267999999999982E-2</v>
      </c>
      <c r="B638" s="3">
        <f t="shared" si="91"/>
        <v>-0.44756468725448667</v>
      </c>
      <c r="C638" s="3">
        <f t="shared" si="92"/>
        <v>-3.9999999999455478E-2</v>
      </c>
      <c r="D638" s="3">
        <f t="shared" si="93"/>
        <v>-134.269406176346</v>
      </c>
      <c r="E638" s="3">
        <f t="shared" si="94"/>
        <v>-300</v>
      </c>
      <c r="F638" s="11">
        <f t="shared" si="95"/>
        <v>-52.241390276931405</v>
      </c>
      <c r="G638" s="11">
        <f t="shared" si="96"/>
        <v>-52.419732345475047</v>
      </c>
      <c r="H638" s="3">
        <f t="shared" si="97"/>
        <v>52.419732345475047</v>
      </c>
      <c r="I638" s="3">
        <f t="shared" si="98"/>
        <v>-154814.07727657343</v>
      </c>
      <c r="J638" s="3">
        <f t="shared" si="99"/>
        <v>-54463.166327851082</v>
      </c>
      <c r="K638" s="1"/>
      <c r="L638" s="1"/>
      <c r="M638" s="1"/>
      <c r="N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x14ac:dyDescent="0.2">
      <c r="A639" s="10">
        <f t="shared" si="90"/>
        <v>1.2699999999999819E-2</v>
      </c>
      <c r="B639" s="3">
        <f t="shared" si="91"/>
        <v>-0.45006664177825317</v>
      </c>
      <c r="C639" s="3">
        <f t="shared" si="92"/>
        <v>-9.9999999999454012E-2</v>
      </c>
      <c r="D639" s="3">
        <f t="shared" si="93"/>
        <v>-135.01999253347594</v>
      </c>
      <c r="E639" s="3">
        <f t="shared" si="94"/>
        <v>-300</v>
      </c>
      <c r="F639" s="11">
        <f t="shared" si="95"/>
        <v>-53.330653603488429</v>
      </c>
      <c r="G639" s="11">
        <f t="shared" si="96"/>
        <v>-55.516013891006516</v>
      </c>
      <c r="H639" s="3">
        <f t="shared" si="97"/>
        <v>55.516013891006516</v>
      </c>
      <c r="I639" s="3">
        <f t="shared" si="98"/>
        <v>-153219.02314705725</v>
      </c>
      <c r="J639" s="3">
        <f t="shared" si="99"/>
        <v>-54356.931497279256</v>
      </c>
      <c r="K639" s="1"/>
      <c r="L639" s="1"/>
      <c r="M639" s="1"/>
      <c r="N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x14ac:dyDescent="0.2">
      <c r="A640" s="10">
        <f t="shared" si="90"/>
        <v>1.2719999999999818E-2</v>
      </c>
      <c r="B640" s="3">
        <f t="shared" si="91"/>
        <v>-0.45255082844163985</v>
      </c>
      <c r="C640" s="3">
        <f t="shared" si="92"/>
        <v>-0.15999999999945258</v>
      </c>
      <c r="D640" s="3">
        <f t="shared" si="93"/>
        <v>-135.76524853249197</v>
      </c>
      <c r="E640" s="3">
        <f t="shared" si="94"/>
        <v>-300</v>
      </c>
      <c r="F640" s="11">
        <f t="shared" si="95"/>
        <v>-54.417792233434014</v>
      </c>
      <c r="G640" s="11">
        <f t="shared" si="96"/>
        <v>-58.580394353947661</v>
      </c>
      <c r="H640" s="3">
        <f t="shared" si="97"/>
        <v>58.580394353947653</v>
      </c>
      <c r="I640" s="3">
        <f t="shared" si="98"/>
        <v>-151640.4029085724</v>
      </c>
      <c r="J640" s="3">
        <f t="shared" si="99"/>
        <v>-54248.560687317004</v>
      </c>
      <c r="K640" s="1"/>
      <c r="L640" s="1"/>
      <c r="M640" s="1"/>
      <c r="N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x14ac:dyDescent="0.2">
      <c r="A641" s="10">
        <f t="shared" si="90"/>
        <v>1.2739999999999817E-2</v>
      </c>
      <c r="B641" s="3">
        <f t="shared" si="91"/>
        <v>-0.45501714917321073</v>
      </c>
      <c r="C641" s="3">
        <f t="shared" si="92"/>
        <v>-0.21999999999945108</v>
      </c>
      <c r="D641" s="3">
        <f t="shared" si="93"/>
        <v>-136.50514475196323</v>
      </c>
      <c r="E641" s="3">
        <f t="shared" si="94"/>
        <v>-300</v>
      </c>
      <c r="F641" s="11">
        <f t="shared" si="95"/>
        <v>-55.502763447180357</v>
      </c>
      <c r="G641" s="11">
        <f t="shared" si="96"/>
        <v>-61.613202412119108</v>
      </c>
      <c r="H641" s="3">
        <f t="shared" si="97"/>
        <v>61.613202412119108</v>
      </c>
      <c r="I641" s="3">
        <f t="shared" si="98"/>
        <v>-150078.04724224165</v>
      </c>
      <c r="J641" s="3">
        <f t="shared" si="99"/>
        <v>-54138.058073854489</v>
      </c>
      <c r="K641" s="1"/>
      <c r="L641" s="1"/>
      <c r="M641" s="1"/>
      <c r="N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x14ac:dyDescent="0.2">
      <c r="A642" s="10">
        <f t="shared" si="90"/>
        <v>1.2759999999999817E-2</v>
      </c>
      <c r="B642" s="3">
        <f t="shared" si="91"/>
        <v>-0.45746550660684632</v>
      </c>
      <c r="C642" s="3">
        <f t="shared" si="92"/>
        <v>-0.27999999999944958</v>
      </c>
      <c r="D642" s="3">
        <f t="shared" si="93"/>
        <v>-137.23965198205389</v>
      </c>
      <c r="E642" s="3">
        <f t="shared" si="94"/>
        <v>-300</v>
      </c>
      <c r="F642" s="11">
        <f t="shared" si="95"/>
        <v>-56.585524608657444</v>
      </c>
      <c r="G642" s="11">
        <f t="shared" si="96"/>
        <v>-64.614763356963948</v>
      </c>
      <c r="H642" s="3">
        <f t="shared" si="97"/>
        <v>64.614763356963948</v>
      </c>
      <c r="I642" s="3">
        <f t="shared" si="98"/>
        <v>-148531.78857368522</v>
      </c>
      <c r="J642" s="3">
        <f t="shared" si="99"/>
        <v>-54025.427917996996</v>
      </c>
      <c r="K642" s="1"/>
      <c r="L642" s="1"/>
      <c r="M642" s="1"/>
      <c r="N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x14ac:dyDescent="0.2">
      <c r="A643" s="10">
        <f t="shared" si="90"/>
        <v>1.2779999999999816E-2</v>
      </c>
      <c r="B643" s="3">
        <f t="shared" si="91"/>
        <v>-0.4598958040855875</v>
      </c>
      <c r="C643" s="3">
        <f t="shared" si="92"/>
        <v>-0.33999999999944364</v>
      </c>
      <c r="D643" s="3">
        <f t="shared" si="93"/>
        <v>-137.96874122567624</v>
      </c>
      <c r="E643" s="3">
        <f t="shared" si="94"/>
        <v>-300</v>
      </c>
      <c r="F643" s="11">
        <f t="shared" si="95"/>
        <v>-57.666033167017382</v>
      </c>
      <c r="G643" s="11">
        <f t="shared" si="96"/>
        <v>-67.585399128437658</v>
      </c>
      <c r="H643" s="3">
        <f t="shared" si="97"/>
        <v>67.585399128437658</v>
      </c>
      <c r="I643" s="3">
        <f t="shared" si="98"/>
        <v>-147001.46105504726</v>
      </c>
      <c r="J643" s="3">
        <f t="shared" si="99"/>
        <v>-53910.674565885725</v>
      </c>
      <c r="K643" s="1"/>
      <c r="L643" s="1"/>
      <c r="M643" s="1"/>
      <c r="N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x14ac:dyDescent="0.2">
      <c r="A644" s="10">
        <f t="shared" si="90"/>
        <v>1.2799999999999815E-2</v>
      </c>
      <c r="B644" s="3">
        <f t="shared" si="91"/>
        <v>-0.46230794566545114</v>
      </c>
      <c r="C644" s="3">
        <f t="shared" si="92"/>
        <v>-0.39999999999944214</v>
      </c>
      <c r="D644" s="3">
        <f t="shared" si="93"/>
        <v>-138.69238369963534</v>
      </c>
      <c r="E644" s="3">
        <f t="shared" si="94"/>
        <v>-300</v>
      </c>
      <c r="F644" s="11">
        <f t="shared" si="95"/>
        <v>-58.744246658335094</v>
      </c>
      <c r="G644" s="11">
        <f t="shared" si="96"/>
        <v>-70.525428349538601</v>
      </c>
      <c r="H644" s="3">
        <f t="shared" si="97"/>
        <v>70.525428349538601</v>
      </c>
      <c r="I644" s="3">
        <f t="shared" si="98"/>
        <v>-145486.90054720736</v>
      </c>
      <c r="J644" s="3">
        <f t="shared" si="99"/>
        <v>-53793.80244851546</v>
      </c>
      <c r="K644" s="1"/>
      <c r="L644" s="1"/>
      <c r="M644" s="1"/>
      <c r="N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x14ac:dyDescent="0.2">
      <c r="A645" s="10">
        <f t="shared" si="90"/>
        <v>1.2819999999999814E-2</v>
      </c>
      <c r="B645" s="3">
        <f t="shared" si="91"/>
        <v>-0.46470183611921828</v>
      </c>
      <c r="C645" s="3">
        <f t="shared" si="92"/>
        <v>-0.45999999999944069</v>
      </c>
      <c r="D645" s="3">
        <f t="shared" si="93"/>
        <v>-139.41055083576549</v>
      </c>
      <c r="E645" s="3">
        <f t="shared" si="94"/>
        <v>-300</v>
      </c>
      <c r="F645" s="11">
        <f t="shared" si="95"/>
        <v>-59.820122707305401</v>
      </c>
      <c r="G645" s="11">
        <f t="shared" si="96"/>
        <v>-73.435166360482754</v>
      </c>
      <c r="H645" s="3">
        <f t="shared" si="97"/>
        <v>73.435166360482754</v>
      </c>
      <c r="I645" s="3">
        <f t="shared" si="98"/>
        <v>-143987.94460217553</v>
      </c>
      <c r="J645" s="3">
        <f t="shared" si="99"/>
        <v>-53674.816081549026</v>
      </c>
      <c r="K645" s="1"/>
      <c r="L645" s="1"/>
      <c r="M645" s="1"/>
      <c r="N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x14ac:dyDescent="0.2">
      <c r="A646" s="10">
        <f t="shared" ref="A646:A709" si="100">tPrec+pas</f>
        <v>1.2839999999999813E-2</v>
      </c>
      <c r="B646" s="3">
        <f t="shared" ref="B646:B709" si="101">ma*SIN(2*PI()*f_1*t)</f>
        <v>-0.46707738094019208</v>
      </c>
      <c r="C646" s="3">
        <f t="shared" ref="C646:C709" si="102">2/PI()*ASIN(SIN(mf*2*PI()*f_1*t))</f>
        <v>-0.51999999999943924</v>
      </c>
      <c r="D646" s="3">
        <f t="shared" ref="D646:D709" si="103">E*vct</f>
        <v>-140.12321428205763</v>
      </c>
      <c r="E646" s="3">
        <f t="shared" ref="E646:E709" si="104">IF(clBipUnip=1,E*SIGN(vct-vtri),E*((SIGN(vct-vtri)+1)/2-(SIGN(-vct-vtri)+1)/2))</f>
        <v>0</v>
      </c>
      <c r="F646" s="11">
        <f t="shared" ref="F646:F709" si="105">io_1Prec+dio_1Prec*pas</f>
        <v>-60.893619028936385</v>
      </c>
      <c r="G646" s="11">
        <f t="shared" ref="G646:G709" si="106">ioPrec+dioPrec*pas</f>
        <v>-76.314925252526265</v>
      </c>
      <c r="H646" s="3">
        <f t="shared" ref="H646:H709" si="107">vo*io/E</f>
        <v>0</v>
      </c>
      <c r="I646" s="3">
        <f t="shared" ref="I646:I709" si="108">(vo-Ro*io)/Lo</f>
        <v>39313.749372513521</v>
      </c>
      <c r="J646" s="3">
        <f t="shared" ref="J646:J709" si="109">(vo_1-Ro*io_1)/Lo</f>
        <v>-53553.720065128291</v>
      </c>
      <c r="K646" s="1"/>
      <c r="L646" s="1"/>
      <c r="M646" s="1"/>
      <c r="N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x14ac:dyDescent="0.2">
      <c r="A647" s="10">
        <f t="shared" si="100"/>
        <v>1.2859999999999813E-2</v>
      </c>
      <c r="B647" s="3">
        <f t="shared" si="101"/>
        <v>-0.46943448634593093</v>
      </c>
      <c r="C647" s="3">
        <f t="shared" si="102"/>
        <v>-0.57999999999943763</v>
      </c>
      <c r="D647" s="3">
        <f t="shared" si="103"/>
        <v>-140.83034590377929</v>
      </c>
      <c r="E647" s="3">
        <f t="shared" si="104"/>
        <v>0</v>
      </c>
      <c r="F647" s="11">
        <f t="shared" si="105"/>
        <v>-61.964693430238952</v>
      </c>
      <c r="G647" s="11">
        <f t="shared" si="106"/>
        <v>-75.528650265075996</v>
      </c>
      <c r="H647" s="3">
        <f t="shared" si="107"/>
        <v>0</v>
      </c>
      <c r="I647" s="3">
        <f t="shared" si="108"/>
        <v>38908.698621402778</v>
      </c>
      <c r="J647" s="3">
        <f t="shared" si="109"/>
        <v>-53430.519083682535</v>
      </c>
      <c r="K647" s="1"/>
      <c r="L647" s="1"/>
      <c r="M647" s="1"/>
      <c r="N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x14ac:dyDescent="0.2">
      <c r="A648" s="10">
        <f t="shared" si="100"/>
        <v>1.2879999999999812E-2</v>
      </c>
      <c r="B648" s="3">
        <f t="shared" si="101"/>
        <v>-0.4717730592819494</v>
      </c>
      <c r="C648" s="3">
        <f t="shared" si="102"/>
        <v>-0.6399999999994318</v>
      </c>
      <c r="D648" s="3">
        <f t="shared" si="103"/>
        <v>-141.53191778458483</v>
      </c>
      <c r="E648" s="3">
        <f t="shared" si="104"/>
        <v>0</v>
      </c>
      <c r="F648" s="11">
        <f t="shared" si="105"/>
        <v>-63.033303811912603</v>
      </c>
      <c r="G648" s="11">
        <f t="shared" si="106"/>
        <v>-74.750476292647946</v>
      </c>
      <c r="H648" s="3">
        <f t="shared" si="107"/>
        <v>0</v>
      </c>
      <c r="I648" s="3">
        <f t="shared" si="108"/>
        <v>38507.821120454995</v>
      </c>
      <c r="J648" s="3">
        <f t="shared" si="109"/>
        <v>-53305.217905732788</v>
      </c>
      <c r="K648" s="1"/>
      <c r="L648" s="1"/>
      <c r="M648" s="1"/>
      <c r="N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x14ac:dyDescent="0.2">
      <c r="A649" s="10">
        <f t="shared" si="100"/>
        <v>1.2899999999999811E-2</v>
      </c>
      <c r="B649" s="3">
        <f t="shared" si="101"/>
        <v>-0.47409300742539229</v>
      </c>
      <c r="C649" s="3">
        <f t="shared" si="102"/>
        <v>-0.69999999999943019</v>
      </c>
      <c r="D649" s="3">
        <f t="shared" si="103"/>
        <v>-142.22790222761768</v>
      </c>
      <c r="E649" s="3">
        <f t="shared" si="104"/>
        <v>0</v>
      </c>
      <c r="F649" s="11">
        <f t="shared" si="105"/>
        <v>-64.09940817002726</v>
      </c>
      <c r="G649" s="11">
        <f t="shared" si="106"/>
        <v>-73.980319870238844</v>
      </c>
      <c r="H649" s="3">
        <f t="shared" si="107"/>
        <v>0</v>
      </c>
      <c r="I649" s="3">
        <f t="shared" si="108"/>
        <v>38111.073872547277</v>
      </c>
      <c r="J649" s="3">
        <f t="shared" si="109"/>
        <v>-53177.821383693634</v>
      </c>
      <c r="K649" s="1"/>
      <c r="L649" s="1"/>
      <c r="M649" s="1"/>
      <c r="N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x14ac:dyDescent="0.2">
      <c r="A650" s="10">
        <f t="shared" si="100"/>
        <v>1.291999999999981E-2</v>
      </c>
      <c r="B650" s="3">
        <f t="shared" si="101"/>
        <v>-0.47639423918867935</v>
      </c>
      <c r="C650" s="3">
        <f t="shared" si="102"/>
        <v>-0.75999999999942858</v>
      </c>
      <c r="D650" s="3">
        <f t="shared" si="103"/>
        <v>-142.91827175660381</v>
      </c>
      <c r="E650" s="3">
        <f t="shared" si="104"/>
        <v>0</v>
      </c>
      <c r="F650" s="11">
        <f t="shared" si="105"/>
        <v>-65.162964597701134</v>
      </c>
      <c r="G650" s="11">
        <f t="shared" si="106"/>
        <v>-73.218098392787894</v>
      </c>
      <c r="H650" s="3">
        <f t="shared" si="107"/>
        <v>0</v>
      </c>
      <c r="I650" s="3">
        <f t="shared" si="108"/>
        <v>37718.414323557394</v>
      </c>
      <c r="J650" s="3">
        <f t="shared" si="109"/>
        <v>-53048.334453671421</v>
      </c>
      <c r="K650" s="1"/>
      <c r="L650" s="1"/>
      <c r="M650" s="1"/>
      <c r="N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x14ac:dyDescent="0.2">
      <c r="A651" s="10">
        <f t="shared" si="100"/>
        <v>1.2939999999999809E-2</v>
      </c>
      <c r="B651" s="3">
        <f t="shared" si="101"/>
        <v>-0.47867666372312079</v>
      </c>
      <c r="C651" s="3">
        <f t="shared" si="102"/>
        <v>-0.81999999999942697</v>
      </c>
      <c r="D651" s="3">
        <f t="shared" si="103"/>
        <v>-143.60299911693625</v>
      </c>
      <c r="E651" s="3">
        <f t="shared" si="104"/>
        <v>0</v>
      </c>
      <c r="F651" s="11">
        <f t="shared" si="105"/>
        <v>-66.223931286774558</v>
      </c>
      <c r="G651" s="11">
        <f t="shared" si="106"/>
        <v>-72.463730106316746</v>
      </c>
      <c r="H651" s="3">
        <f t="shared" si="107"/>
        <v>0</v>
      </c>
      <c r="I651" s="3">
        <f t="shared" si="108"/>
        <v>37329.800357799526</v>
      </c>
      <c r="J651" s="3">
        <f t="shared" si="109"/>
        <v>-52916.762135259312</v>
      </c>
      <c r="K651" s="1"/>
      <c r="L651" s="1"/>
      <c r="M651" s="1"/>
      <c r="N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x14ac:dyDescent="0.2">
      <c r="A652" s="10">
        <f t="shared" si="100"/>
        <v>1.2959999999999808E-2</v>
      </c>
      <c r="B652" s="3">
        <f t="shared" si="101"/>
        <v>-0.48094019092250451</v>
      </c>
      <c r="C652" s="3">
        <f t="shared" si="102"/>
        <v>-0.87999999999942113</v>
      </c>
      <c r="D652" s="3">
        <f t="shared" si="103"/>
        <v>-144.28205727675135</v>
      </c>
      <c r="E652" s="3">
        <f t="shared" si="104"/>
        <v>0</v>
      </c>
      <c r="F652" s="11">
        <f t="shared" si="105"/>
        <v>-67.282266529479742</v>
      </c>
      <c r="G652" s="11">
        <f t="shared" si="106"/>
        <v>-71.717134099160759</v>
      </c>
      <c r="H652" s="3">
        <f t="shared" si="107"/>
        <v>0</v>
      </c>
      <c r="I652" s="3">
        <f t="shared" si="108"/>
        <v>36945.190293507054</v>
      </c>
      <c r="J652" s="3">
        <f t="shared" si="109"/>
        <v>-52783.109531329428</v>
      </c>
      <c r="K652" s="1"/>
      <c r="L652" s="1"/>
      <c r="M652" s="1"/>
      <c r="N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x14ac:dyDescent="0.2">
      <c r="A653" s="10">
        <f t="shared" si="100"/>
        <v>1.2979999999999808E-2</v>
      </c>
      <c r="B653" s="3">
        <f t="shared" si="101"/>
        <v>-0.48318473142665175</v>
      </c>
      <c r="C653" s="3">
        <f t="shared" si="102"/>
        <v>-0.93999999999942008</v>
      </c>
      <c r="D653" s="3">
        <f t="shared" si="103"/>
        <v>-144.95541942799554</v>
      </c>
      <c r="E653" s="3">
        <f t="shared" si="104"/>
        <v>0</v>
      </c>
      <c r="F653" s="11">
        <f t="shared" si="105"/>
        <v>-68.337928720106333</v>
      </c>
      <c r="G653" s="11">
        <f t="shared" si="106"/>
        <v>-70.978230293290622</v>
      </c>
      <c r="H653" s="3">
        <f t="shared" si="107"/>
        <v>0</v>
      </c>
      <c r="I653" s="3">
        <f t="shared" si="108"/>
        <v>36564.542878361826</v>
      </c>
      <c r="J653" s="3">
        <f t="shared" si="109"/>
        <v>-52647.3818278213</v>
      </c>
      <c r="K653" s="1"/>
      <c r="L653" s="1"/>
      <c r="M653" s="1"/>
      <c r="N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x14ac:dyDescent="0.2">
      <c r="A654" s="10">
        <f t="shared" si="100"/>
        <v>1.2999999999999807E-2</v>
      </c>
      <c r="B654" s="3">
        <f t="shared" si="101"/>
        <v>-0.48541019662494705</v>
      </c>
      <c r="C654" s="3">
        <f t="shared" si="102"/>
        <v>-1</v>
      </c>
      <c r="D654" s="3">
        <f t="shared" si="103"/>
        <v>-145.62305898748411</v>
      </c>
      <c r="E654" s="3">
        <f t="shared" si="104"/>
        <v>0</v>
      </c>
      <c r="F654" s="11">
        <f t="shared" si="105"/>
        <v>-69.390876356662758</v>
      </c>
      <c r="G654" s="11">
        <f t="shared" si="106"/>
        <v>-70.246939435723391</v>
      </c>
      <c r="H654" s="3">
        <f t="shared" si="107"/>
        <v>0</v>
      </c>
      <c r="I654" s="3">
        <f t="shared" si="108"/>
        <v>36187.817285069621</v>
      </c>
      <c r="J654" s="3">
        <f t="shared" si="109"/>
        <v>-52509.584293527732</v>
      </c>
      <c r="K654" s="1"/>
      <c r="L654" s="1"/>
      <c r="M654" s="1"/>
      <c r="N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x14ac:dyDescent="0.2">
      <c r="A655" s="10">
        <f t="shared" si="100"/>
        <v>1.3019999999999806E-2</v>
      </c>
      <c r="B655" s="3">
        <f t="shared" si="101"/>
        <v>-0.48761649865983503</v>
      </c>
      <c r="C655" s="3">
        <f t="shared" si="102"/>
        <v>-0.9400000000005827</v>
      </c>
      <c r="D655" s="3">
        <f t="shared" si="103"/>
        <v>-146.28494959795051</v>
      </c>
      <c r="E655" s="3">
        <f t="shared" si="104"/>
        <v>0</v>
      </c>
      <c r="F655" s="11">
        <f t="shared" si="105"/>
        <v>-70.441068042533317</v>
      </c>
      <c r="G655" s="11">
        <f t="shared" si="106"/>
        <v>-69.523183090022002</v>
      </c>
      <c r="H655" s="3">
        <f t="shared" si="107"/>
        <v>0</v>
      </c>
      <c r="I655" s="3">
        <f t="shared" si="108"/>
        <v>35814.97310698103</v>
      </c>
      <c r="J655" s="3">
        <f t="shared" si="109"/>
        <v>-52369.722279877089</v>
      </c>
      <c r="K655" s="1"/>
      <c r="L655" s="1"/>
      <c r="M655" s="1"/>
      <c r="N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x14ac:dyDescent="0.2">
      <c r="A656" s="10">
        <f t="shared" si="100"/>
        <v>1.3039999999999805E-2</v>
      </c>
      <c r="B656" s="3">
        <f t="shared" si="101"/>
        <v>-0.48980355043028911</v>
      </c>
      <c r="C656" s="3">
        <f t="shared" si="102"/>
        <v>-0.88000000000058454</v>
      </c>
      <c r="D656" s="3">
        <f t="shared" si="103"/>
        <v>-146.94106512908672</v>
      </c>
      <c r="E656" s="3">
        <f t="shared" si="104"/>
        <v>0</v>
      </c>
      <c r="F656" s="11">
        <f t="shared" si="105"/>
        <v>-71.488462488130864</v>
      </c>
      <c r="G656" s="11">
        <f t="shared" si="106"/>
        <v>-68.806883627882385</v>
      </c>
      <c r="H656" s="3">
        <f t="shared" si="107"/>
        <v>0</v>
      </c>
      <c r="I656" s="3">
        <f t="shared" si="108"/>
        <v>35445.970353757584</v>
      </c>
      <c r="J656" s="3">
        <f t="shared" si="109"/>
        <v>-52227.801220712412</v>
      </c>
      <c r="K656" s="1"/>
      <c r="L656" s="1"/>
      <c r="M656" s="1"/>
      <c r="N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x14ac:dyDescent="0.2">
      <c r="A657" s="10">
        <f t="shared" si="100"/>
        <v>1.3059999999999804E-2</v>
      </c>
      <c r="B657" s="3">
        <f t="shared" si="101"/>
        <v>-0.49197126559525017</v>
      </c>
      <c r="C657" s="3">
        <f t="shared" si="102"/>
        <v>-0.82000000000059037</v>
      </c>
      <c r="D657" s="3">
        <f t="shared" si="103"/>
        <v>-147.59137967857504</v>
      </c>
      <c r="E657" s="3">
        <f t="shared" si="104"/>
        <v>0</v>
      </c>
      <c r="F657" s="11">
        <f t="shared" si="105"/>
        <v>-72.533018512545112</v>
      </c>
      <c r="G657" s="11">
        <f t="shared" si="106"/>
        <v>-68.097964220807228</v>
      </c>
      <c r="H657" s="3">
        <f t="shared" si="107"/>
        <v>0</v>
      </c>
      <c r="I657" s="3">
        <f t="shared" si="108"/>
        <v>35080.769447082508</v>
      </c>
      <c r="J657" s="3">
        <f t="shared" si="109"/>
        <v>-52083.826632067685</v>
      </c>
      <c r="K657" s="1"/>
      <c r="L657" s="1"/>
      <c r="M657" s="1"/>
      <c r="N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x14ac:dyDescent="0.2">
      <c r="A658" s="10">
        <f t="shared" si="100"/>
        <v>1.3079999999999804E-2</v>
      </c>
      <c r="B658" s="3">
        <f t="shared" si="101"/>
        <v>-0.49411955857703527</v>
      </c>
      <c r="C658" s="3">
        <f t="shared" si="102"/>
        <v>-0.76000000000059209</v>
      </c>
      <c r="D658" s="3">
        <f t="shared" si="103"/>
        <v>-148.23586757311057</v>
      </c>
      <c r="E658" s="3">
        <f t="shared" si="104"/>
        <v>0</v>
      </c>
      <c r="F658" s="11">
        <f t="shared" si="105"/>
        <v>-73.574695045186459</v>
      </c>
      <c r="G658" s="11">
        <f t="shared" si="106"/>
        <v>-67.396348831865581</v>
      </c>
      <c r="H658" s="3">
        <f t="shared" si="107"/>
        <v>0</v>
      </c>
      <c r="I658" s="3">
        <f t="shared" si="108"/>
        <v>34719.331216415594</v>
      </c>
      <c r="J658" s="3">
        <f t="shared" si="109"/>
        <v>-51937.804111940641</v>
      </c>
      <c r="K658" s="1"/>
      <c r="L658" s="1"/>
      <c r="M658" s="1"/>
      <c r="N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x14ac:dyDescent="0.2">
      <c r="A659" s="10">
        <f t="shared" si="100"/>
        <v>1.3099999999999803E-2</v>
      </c>
      <c r="B659" s="3">
        <f t="shared" si="101"/>
        <v>-0.49624834456471628</v>
      </c>
      <c r="C659" s="3">
        <f t="shared" si="102"/>
        <v>-0.70000000000059348</v>
      </c>
      <c r="D659" s="3">
        <f t="shared" si="103"/>
        <v>-148.8745033694149</v>
      </c>
      <c r="E659" s="3">
        <f t="shared" si="104"/>
        <v>0</v>
      </c>
      <c r="F659" s="11">
        <f t="shared" si="105"/>
        <v>-74.613451127425279</v>
      </c>
      <c r="G659" s="11">
        <f t="shared" si="106"/>
        <v>-66.701962207537264</v>
      </c>
      <c r="H659" s="3">
        <f t="shared" si="107"/>
        <v>0</v>
      </c>
      <c r="I659" s="3">
        <f t="shared" si="108"/>
        <v>34361.616894791914</v>
      </c>
      <c r="J659" s="3">
        <f t="shared" si="109"/>
        <v>-51789.739340062668</v>
      </c>
      <c r="K659" s="1"/>
      <c r="L659" s="1"/>
      <c r="M659" s="1"/>
      <c r="N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x14ac:dyDescent="0.2">
      <c r="A660" s="10">
        <f t="shared" si="100"/>
        <v>1.3119999999999802E-2</v>
      </c>
      <c r="B660" s="3">
        <f t="shared" si="101"/>
        <v>-0.49835753951746686</v>
      </c>
      <c r="C660" s="3">
        <f t="shared" si="102"/>
        <v>-0.64000000000059487</v>
      </c>
      <c r="D660" s="3">
        <f t="shared" si="103"/>
        <v>-149.50726185524005</v>
      </c>
      <c r="E660" s="3">
        <f t="shared" si="104"/>
        <v>0</v>
      </c>
      <c r="F660" s="11">
        <f t="shared" si="105"/>
        <v>-75.649245914226526</v>
      </c>
      <c r="G660" s="11">
        <f t="shared" si="106"/>
        <v>-66.014729869641428</v>
      </c>
      <c r="H660" s="3">
        <f t="shared" si="107"/>
        <v>0</v>
      </c>
      <c r="I660" s="3">
        <f t="shared" si="108"/>
        <v>34007.588114663762</v>
      </c>
      <c r="J660" s="3">
        <f t="shared" si="109"/>
        <v>-51639.638077665142</v>
      </c>
      <c r="K660" s="1"/>
      <c r="L660" s="1"/>
      <c r="M660" s="1"/>
      <c r="N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x14ac:dyDescent="0.2">
      <c r="A661" s="10">
        <f t="shared" si="100"/>
        <v>1.3139999999999801E-2</v>
      </c>
      <c r="B661" s="3">
        <f t="shared" si="101"/>
        <v>-0.50044706016788199</v>
      </c>
      <c r="C661" s="3">
        <f t="shared" si="102"/>
        <v>-0.58000000000059648</v>
      </c>
      <c r="D661" s="3">
        <f t="shared" si="103"/>
        <v>-150.13411805036461</v>
      </c>
      <c r="E661" s="3">
        <f t="shared" si="104"/>
        <v>0</v>
      </c>
      <c r="F661" s="11">
        <f t="shared" si="105"/>
        <v>-76.682038675779836</v>
      </c>
      <c r="G661" s="11">
        <f t="shared" si="106"/>
        <v>-65.33457810734815</v>
      </c>
      <c r="H661" s="3">
        <f t="shared" si="107"/>
        <v>0</v>
      </c>
      <c r="I661" s="3">
        <f t="shared" si="108"/>
        <v>33657.206903785402</v>
      </c>
      <c r="J661" s="3">
        <f t="shared" si="109"/>
        <v>-51487.506167243475</v>
      </c>
      <c r="K661" s="1"/>
      <c r="L661" s="1"/>
      <c r="M661" s="1"/>
      <c r="N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x14ac:dyDescent="0.2">
      <c r="A662" s="10">
        <f t="shared" si="100"/>
        <v>1.31599999999998E-2</v>
      </c>
      <c r="B662" s="3">
        <f t="shared" si="101"/>
        <v>-0.50251682402526443</v>
      </c>
      <c r="C662" s="3">
        <f t="shared" si="102"/>
        <v>-0.52000000000060242</v>
      </c>
      <c r="D662" s="3">
        <f t="shared" si="103"/>
        <v>-150.75504720757934</v>
      </c>
      <c r="E662" s="3">
        <f t="shared" si="104"/>
        <v>0</v>
      </c>
      <c r="F662" s="11">
        <f t="shared" si="105"/>
        <v>-77.711788799124704</v>
      </c>
      <c r="G662" s="11">
        <f t="shared" si="106"/>
        <v>-64.661433969272437</v>
      </c>
      <c r="H662" s="3">
        <f t="shared" si="107"/>
        <v>0</v>
      </c>
      <c r="I662" s="3">
        <f t="shared" si="108"/>
        <v>33310.435681140341</v>
      </c>
      <c r="J662" s="3">
        <f t="shared" si="109"/>
        <v>-51333.349532317166</v>
      </c>
      <c r="K662" s="1"/>
      <c r="L662" s="1"/>
      <c r="M662" s="1"/>
      <c r="N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x14ac:dyDescent="0.2">
      <c r="A663" s="10">
        <f t="shared" si="100"/>
        <v>1.31799999999998E-2</v>
      </c>
      <c r="B663" s="3">
        <f t="shared" si="101"/>
        <v>-0.50456674937888091</v>
      </c>
      <c r="C663" s="3">
        <f t="shared" si="102"/>
        <v>-0.46000000000060393</v>
      </c>
      <c r="D663" s="3">
        <f t="shared" si="103"/>
        <v>-151.37002481366426</v>
      </c>
      <c r="E663" s="3">
        <f t="shared" si="104"/>
        <v>-300</v>
      </c>
      <c r="F663" s="11">
        <f t="shared" si="105"/>
        <v>-78.738455789771052</v>
      </c>
      <c r="G663" s="11">
        <f t="shared" si="106"/>
        <v>-63.995225255649629</v>
      </c>
      <c r="H663" s="3">
        <f t="shared" si="107"/>
        <v>63.995225255649629</v>
      </c>
      <c r="I663" s="3">
        <f t="shared" si="108"/>
        <v>-148850.94456527138</v>
      </c>
      <c r="J663" s="3">
        <f t="shared" si="109"/>
        <v>-51177.174177187182</v>
      </c>
      <c r="K663" s="1"/>
      <c r="L663" s="1"/>
      <c r="M663" s="1"/>
      <c r="N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x14ac:dyDescent="0.2">
      <c r="A664" s="10">
        <f t="shared" si="100"/>
        <v>1.3199999999999799E-2</v>
      </c>
      <c r="B664" s="3">
        <f t="shared" si="101"/>
        <v>-0.50659675530118853</v>
      </c>
      <c r="C664" s="3">
        <f t="shared" si="102"/>
        <v>-0.40000000000060543</v>
      </c>
      <c r="D664" s="3">
        <f t="shared" si="103"/>
        <v>-151.97902659035657</v>
      </c>
      <c r="E664" s="3">
        <f t="shared" si="104"/>
        <v>-300</v>
      </c>
      <c r="F664" s="11">
        <f t="shared" si="105"/>
        <v>-79.7619992733148</v>
      </c>
      <c r="G664" s="11">
        <f t="shared" si="106"/>
        <v>-66.972244146955063</v>
      </c>
      <c r="H664" s="3">
        <f t="shared" si="107"/>
        <v>66.972244146955063</v>
      </c>
      <c r="I664" s="3">
        <f t="shared" si="108"/>
        <v>-147317.32877278069</v>
      </c>
      <c r="J664" s="3">
        <f t="shared" si="109"/>
        <v>-51018.986186690294</v>
      </c>
      <c r="K664" s="1"/>
      <c r="L664" s="1"/>
      <c r="M664" s="1"/>
      <c r="N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x14ac:dyDescent="0.2">
      <c r="A665" s="10">
        <f t="shared" si="100"/>
        <v>1.3219999999999798E-2</v>
      </c>
      <c r="B665" s="3">
        <f t="shared" si="101"/>
        <v>-0.50860676165102991</v>
      </c>
      <c r="C665" s="3">
        <f t="shared" si="102"/>
        <v>-0.34000000000060698</v>
      </c>
      <c r="D665" s="3">
        <f t="shared" si="103"/>
        <v>-152.58202849530898</v>
      </c>
      <c r="E665" s="3">
        <f t="shared" si="104"/>
        <v>-300</v>
      </c>
      <c r="F665" s="11">
        <f t="shared" si="105"/>
        <v>-80.78237899704861</v>
      </c>
      <c r="G665" s="11">
        <f t="shared" si="106"/>
        <v>-69.91859072241067</v>
      </c>
      <c r="H665" s="3">
        <f t="shared" si="107"/>
        <v>69.91859072241067</v>
      </c>
      <c r="I665" s="3">
        <f t="shared" si="108"/>
        <v>-145799.51387027328</v>
      </c>
      <c r="J665" s="3">
        <f t="shared" si="109"/>
        <v>-50858.79172595009</v>
      </c>
      <c r="K665" s="1"/>
      <c r="L665" s="1"/>
      <c r="M665" s="1"/>
      <c r="N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x14ac:dyDescent="0.2">
      <c r="A666" s="10">
        <f t="shared" si="100"/>
        <v>1.3239999999999797E-2</v>
      </c>
      <c r="B666" s="3">
        <f t="shared" si="101"/>
        <v>-0.51059668907679512</v>
      </c>
      <c r="C666" s="3">
        <f t="shared" si="102"/>
        <v>-0.28000000000061293</v>
      </c>
      <c r="D666" s="3">
        <f t="shared" si="103"/>
        <v>-153.17900672303853</v>
      </c>
      <c r="E666" s="3">
        <f t="shared" si="104"/>
        <v>-300</v>
      </c>
      <c r="F666" s="11">
        <f t="shared" si="105"/>
        <v>-81.799554831567619</v>
      </c>
      <c r="G666" s="11">
        <f t="shared" si="106"/>
        <v>-72.83458099981614</v>
      </c>
      <c r="H666" s="3">
        <f t="shared" si="107"/>
        <v>72.83458099981614</v>
      </c>
      <c r="I666" s="3">
        <f t="shared" si="108"/>
        <v>-144297.33706070075</v>
      </c>
      <c r="J666" s="3">
        <f t="shared" si="109"/>
        <v>-50696.597040124871</v>
      </c>
      <c r="K666" s="1"/>
      <c r="L666" s="1"/>
      <c r="M666" s="1"/>
      <c r="N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x14ac:dyDescent="0.2">
      <c r="A667" s="10">
        <f t="shared" si="100"/>
        <v>1.3259999999999796E-2</v>
      </c>
      <c r="B667" s="3">
        <f t="shared" si="101"/>
        <v>-0.51256645901955711</v>
      </c>
      <c r="C667" s="3">
        <f t="shared" si="102"/>
        <v>-0.22000000000061434</v>
      </c>
      <c r="D667" s="3">
        <f t="shared" si="103"/>
        <v>-153.76993770586714</v>
      </c>
      <c r="E667" s="3">
        <f t="shared" si="104"/>
        <v>-300</v>
      </c>
      <c r="F667" s="11">
        <f t="shared" si="105"/>
        <v>-82.813486772370112</v>
      </c>
      <c r="G667" s="11">
        <f t="shared" si="106"/>
        <v>-75.720527741030153</v>
      </c>
      <c r="H667" s="3">
        <f t="shared" si="107"/>
        <v>75.720527741030153</v>
      </c>
      <c r="I667" s="3">
        <f t="shared" si="108"/>
        <v>-142810.63722431779</v>
      </c>
      <c r="J667" s="3">
        <f t="shared" si="109"/>
        <v>-50532.408454153046</v>
      </c>
      <c r="K667" s="1"/>
      <c r="L667" s="1"/>
      <c r="M667" s="1"/>
      <c r="N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x14ac:dyDescent="0.2">
      <c r="A668" s="10">
        <f t="shared" si="100"/>
        <v>1.3279999999999795E-2</v>
      </c>
      <c r="B668" s="3">
        <f t="shared" si="101"/>
        <v>-0.51451599371617152</v>
      </c>
      <c r="C668" s="3">
        <f t="shared" si="102"/>
        <v>-0.16000000000061584</v>
      </c>
      <c r="D668" s="3">
        <f t="shared" si="103"/>
        <v>-154.35479811485146</v>
      </c>
      <c r="E668" s="3">
        <f t="shared" si="104"/>
        <v>-300</v>
      </c>
      <c r="F668" s="11">
        <f t="shared" si="105"/>
        <v>-83.824134941453167</v>
      </c>
      <c r="G668" s="11">
        <f t="shared" si="106"/>
        <v>-78.57674048551651</v>
      </c>
      <c r="H668" s="3">
        <f t="shared" si="107"/>
        <v>78.57674048551651</v>
      </c>
      <c r="I668" s="3">
        <f t="shared" si="108"/>
        <v>-141339.25490140056</v>
      </c>
      <c r="J668" s="3">
        <f t="shared" si="109"/>
        <v>-50366.232372494705</v>
      </c>
      <c r="K668" s="1"/>
      <c r="L668" s="1"/>
      <c r="M668" s="1"/>
      <c r="N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x14ac:dyDescent="0.2">
      <c r="A669" s="10">
        <f t="shared" si="100"/>
        <v>1.3299999999999795E-2</v>
      </c>
      <c r="B669" s="3">
        <f t="shared" si="101"/>
        <v>-0.5164452162023464</v>
      </c>
      <c r="C669" s="3">
        <f t="shared" si="102"/>
        <v>-0.10000000000061732</v>
      </c>
      <c r="D669" s="3">
        <f t="shared" si="103"/>
        <v>-154.93356486070391</v>
      </c>
      <c r="E669" s="3">
        <f t="shared" si="104"/>
        <v>-300</v>
      </c>
      <c r="F669" s="11">
        <f t="shared" si="105"/>
        <v>-84.831459588903058</v>
      </c>
      <c r="G669" s="11">
        <f t="shared" si="106"/>
        <v>-81.403525583544521</v>
      </c>
      <c r="H669" s="3">
        <f t="shared" si="107"/>
        <v>81.403525583544521</v>
      </c>
      <c r="I669" s="3">
        <f t="shared" si="108"/>
        <v>-139883.03227514372</v>
      </c>
      <c r="J669" s="3">
        <f t="shared" si="109"/>
        <v>-50198.075278870485</v>
      </c>
      <c r="K669" s="1"/>
      <c r="L669" s="1"/>
      <c r="M669" s="1"/>
      <c r="N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x14ac:dyDescent="0.2">
      <c r="A670" s="10">
        <f t="shared" si="100"/>
        <v>1.3319999999999794E-2</v>
      </c>
      <c r="B670" s="3">
        <f t="shared" si="101"/>
        <v>-0.51835405031568149</v>
      </c>
      <c r="C670" s="3">
        <f t="shared" si="102"/>
        <v>-4.0000000000618791E-2</v>
      </c>
      <c r="D670" s="3">
        <f t="shared" si="103"/>
        <v>-155.50621509470446</v>
      </c>
      <c r="E670" s="3">
        <f t="shared" si="104"/>
        <v>-300</v>
      </c>
      <c r="F670" s="11">
        <f t="shared" si="105"/>
        <v>-85.835421094480466</v>
      </c>
      <c r="G670" s="11">
        <f t="shared" si="106"/>
        <v>-84.201186229047394</v>
      </c>
      <c r="H670" s="3">
        <f t="shared" si="107"/>
        <v>84.201186229047394</v>
      </c>
      <c r="I670" s="3">
        <f t="shared" si="108"/>
        <v>-138441.81315473316</v>
      </c>
      <c r="J670" s="3">
        <f t="shared" si="109"/>
        <v>-50027.943735997607</v>
      </c>
      <c r="K670" s="1"/>
      <c r="L670" s="1"/>
      <c r="M670" s="1"/>
      <c r="N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x14ac:dyDescent="0.2">
      <c r="A671" s="10">
        <f t="shared" si="100"/>
        <v>1.3339999999999793E-2</v>
      </c>
      <c r="B671" s="3">
        <f t="shared" si="101"/>
        <v>-0.52024242069867443</v>
      </c>
      <c r="C671" s="3">
        <f t="shared" si="102"/>
        <v>1.9999999999375222E-2</v>
      </c>
      <c r="D671" s="3">
        <f t="shared" si="103"/>
        <v>-156.07272620960234</v>
      </c>
      <c r="E671" s="3">
        <f t="shared" si="104"/>
        <v>-300</v>
      </c>
      <c r="F671" s="11">
        <f t="shared" si="105"/>
        <v>-86.835979969200423</v>
      </c>
      <c r="G671" s="11">
        <f t="shared" si="106"/>
        <v>-86.970022492142064</v>
      </c>
      <c r="H671" s="3">
        <f t="shared" si="107"/>
        <v>86.970022492142064</v>
      </c>
      <c r="I671" s="3">
        <f t="shared" si="108"/>
        <v>-137015.44295859348</v>
      </c>
      <c r="J671" s="3">
        <f t="shared" si="109"/>
        <v>-49855.844385322402</v>
      </c>
      <c r="K671" s="1"/>
      <c r="L671" s="1"/>
      <c r="M671" s="1"/>
      <c r="N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x14ac:dyDescent="0.2">
      <c r="A672" s="10">
        <f t="shared" si="100"/>
        <v>1.3359999999999792E-2</v>
      </c>
      <c r="B672" s="3">
        <f t="shared" si="101"/>
        <v>-0.52211025280169621</v>
      </c>
      <c r="C672" s="3">
        <f t="shared" si="102"/>
        <v>7.9999999999373753E-2</v>
      </c>
      <c r="D672" s="3">
        <f t="shared" si="103"/>
        <v>-156.63307584050887</v>
      </c>
      <c r="E672" s="3">
        <f t="shared" si="104"/>
        <v>-300</v>
      </c>
      <c r="F672" s="11">
        <f t="shared" si="105"/>
        <v>-87.833096856906877</v>
      </c>
      <c r="G672" s="11">
        <f t="shared" si="106"/>
        <v>-89.71033135131394</v>
      </c>
      <c r="H672" s="3">
        <f t="shared" si="107"/>
        <v>89.71033135131394</v>
      </c>
      <c r="I672" s="3">
        <f t="shared" si="108"/>
        <v>-135603.76869780797</v>
      </c>
      <c r="J672" s="3">
        <f t="shared" si="109"/>
        <v>-49681.783946750314</v>
      </c>
      <c r="K672" s="1"/>
      <c r="L672" s="1"/>
      <c r="M672" s="1"/>
      <c r="N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x14ac:dyDescent="0.2">
      <c r="A673" s="10">
        <f t="shared" si="100"/>
        <v>1.3379999999999791E-2</v>
      </c>
      <c r="B673" s="3">
        <f t="shared" si="101"/>
        <v>-0.52395747288593297</v>
      </c>
      <c r="C673" s="3">
        <f t="shared" si="102"/>
        <v>0.13999999999937229</v>
      </c>
      <c r="D673" s="3">
        <f t="shared" si="103"/>
        <v>-157.1872418657799</v>
      </c>
      <c r="E673" s="3">
        <f t="shared" si="104"/>
        <v>-300</v>
      </c>
      <c r="F673" s="11">
        <f t="shared" si="105"/>
        <v>-88.826732535841884</v>
      </c>
      <c r="G673" s="11">
        <f t="shared" si="106"/>
        <v>-92.422406725270093</v>
      </c>
      <c r="H673" s="3">
        <f t="shared" si="107"/>
        <v>92.422406725270093</v>
      </c>
      <c r="I673" s="3">
        <f t="shared" si="108"/>
        <v>-134206.63895970932</v>
      </c>
      <c r="J673" s="3">
        <f t="shared" si="109"/>
        <v>-49505.76921837229</v>
      </c>
      <c r="K673" s="1"/>
      <c r="L673" s="1"/>
      <c r="M673" s="1"/>
      <c r="N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x14ac:dyDescent="0.2">
      <c r="A674" s="10">
        <f t="shared" si="100"/>
        <v>1.3399999999999791E-2</v>
      </c>
      <c r="B674" s="3">
        <f t="shared" si="101"/>
        <v>-0.5257840080262991</v>
      </c>
      <c r="C674" s="3">
        <f t="shared" si="102"/>
        <v>0.19999999999937082</v>
      </c>
      <c r="D674" s="3">
        <f t="shared" si="103"/>
        <v>-157.73520240788972</v>
      </c>
      <c r="E674" s="3">
        <f t="shared" si="104"/>
        <v>-300</v>
      </c>
      <c r="F674" s="11">
        <f t="shared" si="105"/>
        <v>-89.816847920209327</v>
      </c>
      <c r="G674" s="11">
        <f t="shared" si="106"/>
        <v>-95.10653950446428</v>
      </c>
      <c r="H674" s="3">
        <f t="shared" si="107"/>
        <v>95.10653950446428</v>
      </c>
      <c r="I674" s="3">
        <f t="shared" si="108"/>
        <v>-132823.90389163961</v>
      </c>
      <c r="J674" s="3">
        <f t="shared" si="109"/>
        <v>-49327.807076188961</v>
      </c>
      <c r="K674" s="1"/>
      <c r="L674" s="1"/>
      <c r="M674" s="1"/>
      <c r="N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x14ac:dyDescent="0.2">
      <c r="A675" s="10">
        <f t="shared" si="100"/>
        <v>1.341999999999979E-2</v>
      </c>
      <c r="B675" s="3">
        <f t="shared" si="101"/>
        <v>-0.52758978611431484</v>
      </c>
      <c r="C675" s="3">
        <f t="shared" si="102"/>
        <v>0.25999999999936485</v>
      </c>
      <c r="D675" s="3">
        <f t="shared" si="103"/>
        <v>-158.27693583429445</v>
      </c>
      <c r="E675" s="3">
        <f t="shared" si="104"/>
        <v>-300</v>
      </c>
      <c r="F675" s="11">
        <f t="shared" si="105"/>
        <v>-90.803404061733104</v>
      </c>
      <c r="G675" s="11">
        <f t="shared" si="106"/>
        <v>-97.763017582297067</v>
      </c>
      <c r="H675" s="3">
        <f t="shared" si="107"/>
        <v>97.763017582297067</v>
      </c>
      <c r="I675" s="3">
        <f t="shared" si="108"/>
        <v>-131455.41518487726</v>
      </c>
      <c r="J675" s="3">
        <f t="shared" si="109"/>
        <v>-49147.904473831091</v>
      </c>
      <c r="K675" s="1"/>
      <c r="L675" s="1"/>
      <c r="M675" s="1"/>
      <c r="N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x14ac:dyDescent="0.2">
      <c r="A676" s="10">
        <f t="shared" si="100"/>
        <v>1.3439999999999789E-2</v>
      </c>
      <c r="B676" s="3">
        <f t="shared" si="101"/>
        <v>-0.52937473586095318</v>
      </c>
      <c r="C676" s="3">
        <f t="shared" si="102"/>
        <v>0.31999999999936329</v>
      </c>
      <c r="D676" s="3">
        <f t="shared" si="103"/>
        <v>-158.81242075828595</v>
      </c>
      <c r="E676" s="3">
        <f t="shared" si="104"/>
        <v>-300</v>
      </c>
      <c r="F676" s="11">
        <f t="shared" si="105"/>
        <v>-91.78636215120973</v>
      </c>
      <c r="G676" s="11">
        <f t="shared" si="106"/>
        <v>-100.39212588599462</v>
      </c>
      <c r="H676" s="3">
        <f t="shared" si="107"/>
        <v>100.39212588599462</v>
      </c>
      <c r="I676" s="3">
        <f t="shared" si="108"/>
        <v>-130101.02605873003</v>
      </c>
      <c r="J676" s="3">
        <f t="shared" si="109"/>
        <v>-48966.068442277377</v>
      </c>
      <c r="K676" s="1"/>
      <c r="L676" s="1"/>
      <c r="M676" s="1"/>
      <c r="N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x14ac:dyDescent="0.2">
      <c r="A677" s="10">
        <f t="shared" si="100"/>
        <v>1.3459999999999788E-2</v>
      </c>
      <c r="B677" s="3">
        <f t="shared" si="101"/>
        <v>-0.53113878679945437</v>
      </c>
      <c r="C677" s="3">
        <f t="shared" si="102"/>
        <v>0.3799999999993619</v>
      </c>
      <c r="D677" s="3">
        <f t="shared" si="103"/>
        <v>-159.34163603983632</v>
      </c>
      <c r="E677" s="3">
        <f t="shared" si="104"/>
        <v>-300</v>
      </c>
      <c r="F677" s="11">
        <f t="shared" si="105"/>
        <v>-92.765683520055276</v>
      </c>
      <c r="G677" s="11">
        <f t="shared" si="106"/>
        <v>-102.99414640716921</v>
      </c>
      <c r="H677" s="3">
        <f t="shared" si="107"/>
        <v>102.99414640716921</v>
      </c>
      <c r="I677" s="3">
        <f t="shared" si="108"/>
        <v>-128760.59124479161</v>
      </c>
      <c r="J677" s="3">
        <f t="shared" si="109"/>
        <v>-48782.306089569291</v>
      </c>
      <c r="K677" s="1"/>
      <c r="L677" s="1"/>
      <c r="M677" s="1"/>
      <c r="N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x14ac:dyDescent="0.2">
      <c r="A678" s="10">
        <f t="shared" si="100"/>
        <v>1.3479999999999787E-2</v>
      </c>
      <c r="B678" s="3">
        <f t="shared" si="101"/>
        <v>-0.53288186928810843</v>
      </c>
      <c r="C678" s="3">
        <f t="shared" si="102"/>
        <v>0.43999999999936035</v>
      </c>
      <c r="D678" s="3">
        <f t="shared" si="103"/>
        <v>-159.86456078643252</v>
      </c>
      <c r="E678" s="3">
        <f t="shared" si="104"/>
        <v>-300</v>
      </c>
      <c r="F678" s="11">
        <f t="shared" si="105"/>
        <v>-93.741329641846662</v>
      </c>
      <c r="G678" s="11">
        <f t="shared" si="106"/>
        <v>-105.56935823206504</v>
      </c>
      <c r="H678" s="3">
        <f t="shared" si="107"/>
        <v>105.56935823206504</v>
      </c>
      <c r="I678" s="3">
        <f t="shared" si="108"/>
        <v>-127433.96697136041</v>
      </c>
      <c r="J678" s="3">
        <f t="shared" si="109"/>
        <v>-48596.62460052294</v>
      </c>
      <c r="K678" s="1"/>
      <c r="L678" s="1"/>
      <c r="M678" s="1"/>
      <c r="N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x14ac:dyDescent="0.2">
      <c r="A679" s="10">
        <f t="shared" si="100"/>
        <v>1.3499999999999786E-2</v>
      </c>
      <c r="B679" s="3">
        <f t="shared" si="101"/>
        <v>-0.53460391451300249</v>
      </c>
      <c r="C679" s="3">
        <f t="shared" si="102"/>
        <v>0.49999999999935896</v>
      </c>
      <c r="D679" s="3">
        <f t="shared" si="103"/>
        <v>-160.38117435390075</v>
      </c>
      <c r="E679" s="3">
        <f t="shared" si="104"/>
        <v>-300</v>
      </c>
      <c r="F679" s="11">
        <f t="shared" si="105"/>
        <v>-94.713262133857114</v>
      </c>
      <c r="G679" s="11">
        <f t="shared" si="106"/>
        <v>-108.11803757149225</v>
      </c>
      <c r="H679" s="3">
        <f t="shared" si="107"/>
        <v>108.11803757149225</v>
      </c>
      <c r="I679" s="3">
        <f t="shared" si="108"/>
        <v>-126121.01094801913</v>
      </c>
      <c r="J679" s="3">
        <f t="shared" si="109"/>
        <v>-48409.031236437688</v>
      </c>
      <c r="K679" s="1"/>
      <c r="L679" s="1"/>
      <c r="M679" s="1"/>
      <c r="N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x14ac:dyDescent="0.2">
      <c r="A680" s="10">
        <f t="shared" si="100"/>
        <v>1.3519999999999786E-2</v>
      </c>
      <c r="B680" s="3">
        <f t="shared" si="101"/>
        <v>-0.53630485449074017</v>
      </c>
      <c r="C680" s="3">
        <f t="shared" si="102"/>
        <v>0.55999999999935302</v>
      </c>
      <c r="D680" s="3">
        <f t="shared" si="103"/>
        <v>-160.89145634722206</v>
      </c>
      <c r="E680" s="3">
        <f t="shared" si="104"/>
        <v>0</v>
      </c>
      <c r="F680" s="11">
        <f t="shared" si="105"/>
        <v>-95.681442758585874</v>
      </c>
      <c r="G680" s="11">
        <f t="shared" si="106"/>
        <v>-110.64045779045263</v>
      </c>
      <c r="H680" s="3">
        <f t="shared" si="107"/>
        <v>0</v>
      </c>
      <c r="I680" s="3">
        <f t="shared" si="108"/>
        <v>56996.599467808919</v>
      </c>
      <c r="J680" s="3">
        <f t="shared" si="109"/>
        <v>-48219.533334802465</v>
      </c>
      <c r="K680" s="1"/>
      <c r="L680" s="1"/>
      <c r="M680" s="1"/>
      <c r="N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x14ac:dyDescent="0.2">
      <c r="A681" s="10">
        <f t="shared" si="100"/>
        <v>1.3539999999999785E-2</v>
      </c>
      <c r="B681" s="3">
        <f t="shared" si="101"/>
        <v>-0.53798462207112352</v>
      </c>
      <c r="C681" s="3">
        <f t="shared" si="102"/>
        <v>0.6199999999993514</v>
      </c>
      <c r="D681" s="3">
        <f t="shared" si="103"/>
        <v>-161.39538662133705</v>
      </c>
      <c r="E681" s="3">
        <f t="shared" si="104"/>
        <v>0</v>
      </c>
      <c r="F681" s="11">
        <f t="shared" si="105"/>
        <v>-96.645833425281921</v>
      </c>
      <c r="G681" s="11">
        <f t="shared" si="106"/>
        <v>-109.50052580109644</v>
      </c>
      <c r="H681" s="3">
        <f t="shared" si="107"/>
        <v>0</v>
      </c>
      <c r="I681" s="3">
        <f t="shared" si="108"/>
        <v>56409.361776322403</v>
      </c>
      <c r="J681" s="3">
        <f t="shared" si="109"/>
        <v>-48028.13830899843</v>
      </c>
      <c r="K681" s="1"/>
      <c r="L681" s="1"/>
      <c r="M681" s="1"/>
      <c r="N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x14ac:dyDescent="0.2">
      <c r="A682" s="10">
        <f t="shared" si="100"/>
        <v>1.3559999999999784E-2</v>
      </c>
      <c r="B682" s="3">
        <f t="shared" si="101"/>
        <v>-0.53964315093980475</v>
      </c>
      <c r="C682" s="3">
        <f t="shared" si="102"/>
        <v>0.6799999999993499</v>
      </c>
      <c r="D682" s="3">
        <f t="shared" si="103"/>
        <v>-161.89294528194142</v>
      </c>
      <c r="E682" s="3">
        <f t="shared" si="104"/>
        <v>0</v>
      </c>
      <c r="F682" s="11">
        <f t="shared" si="105"/>
        <v>-97.606396191461897</v>
      </c>
      <c r="G682" s="11">
        <f t="shared" si="106"/>
        <v>-108.37233856556999</v>
      </c>
      <c r="H682" s="3">
        <f t="shared" si="107"/>
        <v>0</v>
      </c>
      <c r="I682" s="3">
        <f t="shared" si="108"/>
        <v>55828.174412566346</v>
      </c>
      <c r="J682" s="3">
        <f t="shared" si="109"/>
        <v>-47834.853647999269</v>
      </c>
      <c r="K682" s="1"/>
      <c r="L682" s="1"/>
      <c r="M682" s="1"/>
      <c r="N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x14ac:dyDescent="0.2">
      <c r="A683" s="10">
        <f t="shared" si="100"/>
        <v>1.3579999999999783E-2</v>
      </c>
      <c r="B683" s="3">
        <f t="shared" si="101"/>
        <v>-0.54128037562090392</v>
      </c>
      <c r="C683" s="3">
        <f t="shared" si="102"/>
        <v>0.73999999999934851</v>
      </c>
      <c r="D683" s="3">
        <f t="shared" si="103"/>
        <v>-162.38411268627118</v>
      </c>
      <c r="E683" s="3">
        <f t="shared" si="104"/>
        <v>0</v>
      </c>
      <c r="F683" s="11">
        <f t="shared" si="105"/>
        <v>-98.56309326442188</v>
      </c>
      <c r="G683" s="11">
        <f t="shared" si="106"/>
        <v>-107.25577507731866</v>
      </c>
      <c r="H683" s="3">
        <f t="shared" si="107"/>
        <v>0</v>
      </c>
      <c r="I683" s="3">
        <f t="shared" si="108"/>
        <v>55252.975039830817</v>
      </c>
      <c r="J683" s="3">
        <f t="shared" si="109"/>
        <v>-47639.686916068225</v>
      </c>
      <c r="K683" s="1"/>
      <c r="L683" s="1"/>
      <c r="M683" s="1"/>
      <c r="N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x14ac:dyDescent="0.2">
      <c r="A684" s="10">
        <f t="shared" si="100"/>
        <v>1.3599999999999782E-2</v>
      </c>
      <c r="B684" s="3">
        <f t="shared" si="101"/>
        <v>-0.54289623147959409</v>
      </c>
      <c r="C684" s="3">
        <f t="shared" si="102"/>
        <v>0.79999999999934257</v>
      </c>
      <c r="D684" s="3">
        <f t="shared" si="103"/>
        <v>-162.86886944387822</v>
      </c>
      <c r="E684" s="3">
        <f t="shared" si="104"/>
        <v>0</v>
      </c>
      <c r="F684" s="11">
        <f t="shared" si="105"/>
        <v>-99.515887002743241</v>
      </c>
      <c r="G684" s="11">
        <f t="shared" si="106"/>
        <v>-106.15071557652205</v>
      </c>
      <c r="H684" s="3">
        <f t="shared" si="107"/>
        <v>0</v>
      </c>
      <c r="I684" s="3">
        <f t="shared" si="108"/>
        <v>54683.701963662868</v>
      </c>
      <c r="J684" s="3">
        <f t="shared" si="109"/>
        <v>-47442.645752452401</v>
      </c>
      <c r="K684" s="1"/>
      <c r="L684" s="1"/>
      <c r="M684" s="1"/>
      <c r="N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x14ac:dyDescent="0.2">
      <c r="A685" s="10">
        <f t="shared" si="100"/>
        <v>1.3619999999999782E-2</v>
      </c>
      <c r="B685" s="3">
        <f t="shared" si="101"/>
        <v>-0.54449065472465297</v>
      </c>
      <c r="C685" s="3">
        <f t="shared" si="102"/>
        <v>0.85999999999934562</v>
      </c>
      <c r="D685" s="3">
        <f t="shared" si="103"/>
        <v>-163.34719641739588</v>
      </c>
      <c r="E685" s="3">
        <f t="shared" si="104"/>
        <v>0</v>
      </c>
      <c r="F685" s="11">
        <f t="shared" si="105"/>
        <v>-100.46473991779229</v>
      </c>
      <c r="G685" s="11">
        <f t="shared" si="106"/>
        <v>-105.05704153724879</v>
      </c>
      <c r="H685" s="3">
        <f t="shared" si="107"/>
        <v>0</v>
      </c>
      <c r="I685" s="3">
        <f t="shared" si="108"/>
        <v>54120.294125249369</v>
      </c>
      <c r="J685" s="3">
        <f t="shared" si="109"/>
        <v>-47243.737871074198</v>
      </c>
      <c r="K685" s="1"/>
      <c r="L685" s="1"/>
      <c r="M685" s="1"/>
      <c r="N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x14ac:dyDescent="0.2">
      <c r="A686" s="10">
        <f t="shared" si="100"/>
        <v>1.3639999999999781E-2</v>
      </c>
      <c r="B686" s="3">
        <f t="shared" si="101"/>
        <v>-0.5460635824109803</v>
      </c>
      <c r="C686" s="3">
        <f t="shared" si="102"/>
        <v>0.91999999999933935</v>
      </c>
      <c r="D686" s="3">
        <f t="shared" si="103"/>
        <v>-163.81907472329408</v>
      </c>
      <c r="E686" s="3">
        <f t="shared" si="104"/>
        <v>0</v>
      </c>
      <c r="F686" s="11">
        <f t="shared" si="105"/>
        <v>-101.40961467521377</v>
      </c>
      <c r="G686" s="11">
        <f t="shared" si="106"/>
        <v>-103.97463565474381</v>
      </c>
      <c r="H686" s="3">
        <f t="shared" si="107"/>
        <v>0</v>
      </c>
      <c r="I686" s="3">
        <f t="shared" si="108"/>
        <v>53562.691094868009</v>
      </c>
      <c r="J686" s="3">
        <f t="shared" si="109"/>
        <v>-47042.971060219614</v>
      </c>
      <c r="K686" s="1"/>
      <c r="L686" s="1"/>
      <c r="M686" s="1"/>
      <c r="N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x14ac:dyDescent="0.2">
      <c r="A687" s="10">
        <f t="shared" si="100"/>
        <v>1.365999999999978E-2</v>
      </c>
      <c r="B687" s="3">
        <f t="shared" si="101"/>
        <v>-0.54761495244208469</v>
      </c>
      <c r="C687" s="3">
        <f t="shared" si="102"/>
        <v>0.97999999999933263</v>
      </c>
      <c r="D687" s="3">
        <f t="shared" si="103"/>
        <v>-164.2844857326254</v>
      </c>
      <c r="E687" s="3">
        <f t="shared" si="104"/>
        <v>0</v>
      </c>
      <c r="F687" s="11">
        <f t="shared" si="105"/>
        <v>-102.35047409641817</v>
      </c>
      <c r="G687" s="11">
        <f t="shared" si="106"/>
        <v>-102.90338183284645</v>
      </c>
      <c r="H687" s="3">
        <f t="shared" si="107"/>
        <v>0</v>
      </c>
      <c r="I687" s="3">
        <f t="shared" si="108"/>
        <v>53010.833065405735</v>
      </c>
      <c r="J687" s="3">
        <f t="shared" si="109"/>
        <v>-46840.353182224215</v>
      </c>
      <c r="K687" s="1"/>
      <c r="L687" s="1"/>
      <c r="M687" s="1"/>
      <c r="N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x14ac:dyDescent="0.2">
      <c r="A688" s="10">
        <f t="shared" si="100"/>
        <v>1.3679999999999779E-2</v>
      </c>
      <c r="B688" s="3">
        <f t="shared" si="101"/>
        <v>-0.54914470357253375</v>
      </c>
      <c r="C688" s="3">
        <f t="shared" si="102"/>
        <v>0.9600000000006631</v>
      </c>
      <c r="D688" s="3">
        <f t="shared" si="103"/>
        <v>-164.74341107176014</v>
      </c>
      <c r="E688" s="3">
        <f t="shared" si="104"/>
        <v>0</v>
      </c>
      <c r="F688" s="11">
        <f t="shared" si="105"/>
        <v>-103.28728116006265</v>
      </c>
      <c r="G688" s="11">
        <f t="shared" si="106"/>
        <v>-101.84316517153833</v>
      </c>
      <c r="H688" s="3">
        <f t="shared" si="107"/>
        <v>0</v>
      </c>
      <c r="I688" s="3">
        <f t="shared" si="108"/>
        <v>52464.660845943981</v>
      </c>
      <c r="J688" s="3">
        <f t="shared" si="109"/>
        <v>-46635.892173155684</v>
      </c>
      <c r="K688" s="1"/>
      <c r="L688" s="1"/>
      <c r="M688" s="1"/>
      <c r="N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x14ac:dyDescent="0.2">
      <c r="A689" s="10">
        <f t="shared" si="100"/>
        <v>1.3699999999999778E-2</v>
      </c>
      <c r="B689" s="3">
        <f t="shared" si="101"/>
        <v>-0.55065277541037205</v>
      </c>
      <c r="C689" s="3">
        <f t="shared" si="102"/>
        <v>0.90000000000066938</v>
      </c>
      <c r="D689" s="3">
        <f t="shared" si="103"/>
        <v>-165.19583262311161</v>
      </c>
      <c r="E689" s="3">
        <f t="shared" si="104"/>
        <v>0</v>
      </c>
      <c r="F689" s="11">
        <f t="shared" si="105"/>
        <v>-104.21999900352576</v>
      </c>
      <c r="G689" s="11">
        <f t="shared" si="106"/>
        <v>-100.79387195461945</v>
      </c>
      <c r="H689" s="3">
        <f t="shared" si="107"/>
        <v>0</v>
      </c>
      <c r="I689" s="3">
        <f t="shared" si="108"/>
        <v>51924.115855410011</v>
      </c>
      <c r="J689" s="3">
        <f t="shared" si="109"/>
        <v>-46429.596042493766</v>
      </c>
      <c r="K689" s="1"/>
      <c r="L689" s="1"/>
      <c r="M689" s="1"/>
      <c r="N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x14ac:dyDescent="0.2">
      <c r="A690" s="10">
        <f t="shared" si="100"/>
        <v>1.3719999999999778E-2</v>
      </c>
      <c r="B690" s="3">
        <f t="shared" si="101"/>
        <v>-0.55213910841950564</v>
      </c>
      <c r="C690" s="3">
        <f t="shared" si="102"/>
        <v>0.84000000000066644</v>
      </c>
      <c r="D690" s="3">
        <f t="shared" si="103"/>
        <v>-165.64173252585169</v>
      </c>
      <c r="E690" s="3">
        <f t="shared" si="104"/>
        <v>0</v>
      </c>
      <c r="F690" s="11">
        <f t="shared" si="105"/>
        <v>-105.14859092437564</v>
      </c>
      <c r="G690" s="11">
        <f t="shared" si="106"/>
        <v>-99.755389637511243</v>
      </c>
      <c r="H690" s="3">
        <f t="shared" si="107"/>
        <v>0</v>
      </c>
      <c r="I690" s="3">
        <f t="shared" si="108"/>
        <v>51389.14011629366</v>
      </c>
      <c r="J690" s="3">
        <f t="shared" si="109"/>
        <v>-46221.472872807513</v>
      </c>
      <c r="K690" s="1"/>
      <c r="L690" s="1"/>
      <c r="M690" s="1"/>
      <c r="N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x14ac:dyDescent="0.2">
      <c r="A691" s="10">
        <f t="shared" si="100"/>
        <v>1.3739999999999777E-2</v>
      </c>
      <c r="B691" s="3">
        <f t="shared" si="101"/>
        <v>-0.55360364392205275</v>
      </c>
      <c r="C691" s="3">
        <f t="shared" si="102"/>
        <v>0.78000000000067227</v>
      </c>
      <c r="D691" s="3">
        <f t="shared" si="103"/>
        <v>-166.08109317661584</v>
      </c>
      <c r="E691" s="3">
        <f t="shared" si="104"/>
        <v>0</v>
      </c>
      <c r="F691" s="11">
        <f t="shared" si="105"/>
        <v>-106.0730203818318</v>
      </c>
      <c r="G691" s="11">
        <f t="shared" si="106"/>
        <v>-98.72760683518537</v>
      </c>
      <c r="H691" s="3">
        <f t="shared" si="107"/>
        <v>0</v>
      </c>
      <c r="I691" s="3">
        <f t="shared" si="108"/>
        <v>50859.676248428819</v>
      </c>
      <c r="J691" s="3">
        <f t="shared" si="109"/>
        <v>-46011.530819429572</v>
      </c>
      <c r="K691" s="1"/>
      <c r="L691" s="1"/>
      <c r="M691" s="1"/>
      <c r="N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x14ac:dyDescent="0.2">
      <c r="A692" s="10">
        <f t="shared" si="100"/>
        <v>1.3759999999999776E-2</v>
      </c>
      <c r="B692" s="3">
        <f t="shared" si="101"/>
        <v>-0.55504632410065879</v>
      </c>
      <c r="C692" s="3">
        <f t="shared" si="102"/>
        <v>0.72000000000067843</v>
      </c>
      <c r="D692" s="3">
        <f t="shared" si="103"/>
        <v>-166.51389723019764</v>
      </c>
      <c r="E692" s="3">
        <f t="shared" si="104"/>
        <v>0</v>
      </c>
      <c r="F692" s="11">
        <f t="shared" si="105"/>
        <v>-106.99325099822039</v>
      </c>
      <c r="G692" s="11">
        <f t="shared" si="106"/>
        <v>-97.710413310216794</v>
      </c>
      <c r="H692" s="3">
        <f t="shared" si="107"/>
        <v>0</v>
      </c>
      <c r="I692" s="3">
        <f t="shared" si="108"/>
        <v>50335.667462838952</v>
      </c>
      <c r="J692" s="3">
        <f t="shared" si="109"/>
        <v>-45799.77811012746</v>
      </c>
      <c r="K692" s="1"/>
      <c r="L692" s="1"/>
      <c r="M692" s="1"/>
      <c r="N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x14ac:dyDescent="0.2">
      <c r="A693" s="10">
        <f t="shared" si="100"/>
        <v>1.3779999999999775E-2</v>
      </c>
      <c r="B693" s="3">
        <f t="shared" si="101"/>
        <v>-0.55646709200078093</v>
      </c>
      <c r="C693" s="3">
        <f t="shared" si="102"/>
        <v>0.66000000000067527</v>
      </c>
      <c r="D693" s="3">
        <f t="shared" si="103"/>
        <v>-166.94012760023429</v>
      </c>
      <c r="E693" s="3">
        <f t="shared" si="104"/>
        <v>0</v>
      </c>
      <c r="F693" s="11">
        <f t="shared" si="105"/>
        <v>-107.90924656042294</v>
      </c>
      <c r="G693" s="11">
        <f t="shared" si="106"/>
        <v>-96.703699960960009</v>
      </c>
      <c r="H693" s="3">
        <f t="shared" si="107"/>
        <v>0</v>
      </c>
      <c r="I693" s="3">
        <f t="shared" si="108"/>
        <v>49817.057555646054</v>
      </c>
      <c r="J693" s="3">
        <f t="shared" si="109"/>
        <v>-45586.223044772596</v>
      </c>
      <c r="K693" s="1"/>
      <c r="L693" s="1"/>
      <c r="M693" s="1"/>
      <c r="N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x14ac:dyDescent="0.2">
      <c r="A694" s="10">
        <f t="shared" si="100"/>
        <v>1.3799999999999774E-2</v>
      </c>
      <c r="B694" s="3">
        <f t="shared" si="101"/>
        <v>-0.5578658915329352</v>
      </c>
      <c r="C694" s="3">
        <f t="shared" si="102"/>
        <v>0.60000000000068132</v>
      </c>
      <c r="D694" s="3">
        <f t="shared" si="103"/>
        <v>-167.35976745988057</v>
      </c>
      <c r="E694" s="3">
        <f t="shared" si="104"/>
        <v>0</v>
      </c>
      <c r="F694" s="11">
        <f t="shared" si="105"/>
        <v>-108.8209710213184</v>
      </c>
      <c r="G694" s="11">
        <f t="shared" si="106"/>
        <v>-95.707358809847094</v>
      </c>
      <c r="H694" s="3">
        <f t="shared" si="107"/>
        <v>0</v>
      </c>
      <c r="I694" s="3">
        <f t="shared" si="108"/>
        <v>49303.790902042434</v>
      </c>
      <c r="J694" s="3">
        <f t="shared" si="109"/>
        <v>-45370.873995006012</v>
      </c>
      <c r="K694" s="1"/>
      <c r="L694" s="1"/>
      <c r="M694" s="1"/>
      <c r="N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x14ac:dyDescent="0.2">
      <c r="A695" s="10">
        <f t="shared" si="100"/>
        <v>1.3819999999999773E-2</v>
      </c>
      <c r="B695" s="3">
        <f t="shared" si="101"/>
        <v>-0.55924266747491114</v>
      </c>
      <c r="C695" s="3">
        <f t="shared" si="102"/>
        <v>0.54000000000067827</v>
      </c>
      <c r="D695" s="3">
        <f t="shared" si="103"/>
        <v>-167.77280024247335</v>
      </c>
      <c r="E695" s="3">
        <f t="shared" si="104"/>
        <v>-300</v>
      </c>
      <c r="F695" s="11">
        <f t="shared" si="105"/>
        <v>-109.72838850121852</v>
      </c>
      <c r="G695" s="11">
        <f t="shared" si="106"/>
        <v>-94.721282991806248</v>
      </c>
      <c r="H695" s="3">
        <f t="shared" si="107"/>
        <v>94.721282991806248</v>
      </c>
      <c r="I695" s="3">
        <f t="shared" si="108"/>
        <v>-133022.36936785738</v>
      </c>
      <c r="J695" s="3">
        <f t="shared" si="109"/>
        <v>-45153.739403901578</v>
      </c>
      <c r="K695" s="1"/>
      <c r="L695" s="1"/>
      <c r="M695" s="1"/>
      <c r="N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x14ac:dyDescent="0.2">
      <c r="A696" s="10">
        <f t="shared" si="100"/>
        <v>1.3839999999999773E-2</v>
      </c>
      <c r="B696" s="3">
        <f t="shared" si="101"/>
        <v>-0.56059736547395189</v>
      </c>
      <c r="C696" s="3">
        <f t="shared" si="102"/>
        <v>0.48000000000068416</v>
      </c>
      <c r="D696" s="3">
        <f t="shared" si="103"/>
        <v>-168.17920964218555</v>
      </c>
      <c r="E696" s="3">
        <f t="shared" si="104"/>
        <v>-300</v>
      </c>
      <c r="F696" s="11">
        <f t="shared" si="105"/>
        <v>-110.63146328929655</v>
      </c>
      <c r="G696" s="11">
        <f t="shared" si="106"/>
        <v>-97.3817303791634</v>
      </c>
      <c r="H696" s="3">
        <f t="shared" si="107"/>
        <v>97.3817303791634</v>
      </c>
      <c r="I696" s="3">
        <f t="shared" si="108"/>
        <v>-131651.83586527946</v>
      </c>
      <c r="J696" s="3">
        <f t="shared" si="109"/>
        <v>-44934.827785626352</v>
      </c>
      <c r="K696" s="1"/>
      <c r="L696" s="1"/>
      <c r="M696" s="1"/>
      <c r="N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x14ac:dyDescent="0.2">
      <c r="A697" s="10">
        <f t="shared" si="100"/>
        <v>1.3859999999999772E-2</v>
      </c>
      <c r="B697" s="3">
        <f t="shared" si="101"/>
        <v>-0.56192993204890018</v>
      </c>
      <c r="C697" s="3">
        <f t="shared" si="102"/>
        <v>0.42000000000069015</v>
      </c>
      <c r="D697" s="3">
        <f t="shared" si="103"/>
        <v>-168.57897961467006</v>
      </c>
      <c r="E697" s="3">
        <f t="shared" si="104"/>
        <v>-300</v>
      </c>
      <c r="F697" s="11">
        <f t="shared" si="105"/>
        <v>-111.53015984500908</v>
      </c>
      <c r="G697" s="11">
        <f t="shared" si="106"/>
        <v>-100.01476709646899</v>
      </c>
      <c r="H697" s="3">
        <f t="shared" si="107"/>
        <v>100.01476709646899</v>
      </c>
      <c r="I697" s="3">
        <f t="shared" si="108"/>
        <v>-130295.4230109099</v>
      </c>
      <c r="J697" s="3">
        <f t="shared" si="109"/>
        <v>-44714.147725098388</v>
      </c>
      <c r="K697" s="1"/>
      <c r="L697" s="1"/>
      <c r="M697" s="1"/>
      <c r="N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x14ac:dyDescent="0.2">
      <c r="A698" s="10">
        <f t="shared" si="100"/>
        <v>1.3879999999999771E-2</v>
      </c>
      <c r="B698" s="3">
        <f t="shared" si="101"/>
        <v>-0.56324031459230961</v>
      </c>
      <c r="C698" s="3">
        <f t="shared" si="102"/>
        <v>0.36000000000068716</v>
      </c>
      <c r="D698" s="3">
        <f t="shared" si="103"/>
        <v>-168.97209437769288</v>
      </c>
      <c r="E698" s="3">
        <f t="shared" si="104"/>
        <v>-300</v>
      </c>
      <c r="F698" s="11">
        <f t="shared" si="105"/>
        <v>-112.42444279951106</v>
      </c>
      <c r="G698" s="11">
        <f t="shared" si="106"/>
        <v>-102.62067555668719</v>
      </c>
      <c r="H698" s="3">
        <f t="shared" si="107"/>
        <v>102.62067555668719</v>
      </c>
      <c r="I698" s="3">
        <f t="shared" si="108"/>
        <v>-128952.98531928235</v>
      </c>
      <c r="J698" s="3">
        <f t="shared" si="109"/>
        <v>-44491.7078776415</v>
      </c>
      <c r="K698" s="1"/>
      <c r="L698" s="1"/>
      <c r="M698" s="1"/>
      <c r="N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x14ac:dyDescent="0.2">
      <c r="A699" s="10">
        <f t="shared" si="100"/>
        <v>1.389999999999977E-2</v>
      </c>
      <c r="B699" s="3">
        <f t="shared" si="101"/>
        <v>-0.56452846137252066</v>
      </c>
      <c r="C699" s="3">
        <f t="shared" si="102"/>
        <v>0.30000000000069316</v>
      </c>
      <c r="D699" s="3">
        <f t="shared" si="103"/>
        <v>-169.3585384117562</v>
      </c>
      <c r="E699" s="3">
        <f t="shared" si="104"/>
        <v>-300</v>
      </c>
      <c r="F699" s="11">
        <f t="shared" si="105"/>
        <v>-113.31427695706388</v>
      </c>
      <c r="G699" s="11">
        <f t="shared" si="106"/>
        <v>-105.19973526307284</v>
      </c>
      <c r="H699" s="3">
        <f t="shared" si="107"/>
        <v>105.19973526307284</v>
      </c>
      <c r="I699" s="3">
        <f t="shared" si="108"/>
        <v>-127624.37880387156</v>
      </c>
      <c r="J699" s="3">
        <f t="shared" si="109"/>
        <v>-44267.516968637508</v>
      </c>
      <c r="K699" s="1"/>
      <c r="L699" s="1"/>
      <c r="M699" s="1"/>
      <c r="N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x14ac:dyDescent="0.2">
      <c r="A700" s="10">
        <f t="shared" si="100"/>
        <v>1.3919999999999769E-2</v>
      </c>
      <c r="B700" s="3">
        <f t="shared" si="101"/>
        <v>-0.56579432153570419</v>
      </c>
      <c r="C700" s="3">
        <f t="shared" si="102"/>
        <v>0.24000000000069013</v>
      </c>
      <c r="D700" s="3">
        <f t="shared" si="103"/>
        <v>-169.73829646071127</v>
      </c>
      <c r="E700" s="3">
        <f t="shared" si="104"/>
        <v>-300</v>
      </c>
      <c r="F700" s="11">
        <f t="shared" si="105"/>
        <v>-114.19962729643663</v>
      </c>
      <c r="G700" s="11">
        <f t="shared" si="106"/>
        <v>-107.75222283915026</v>
      </c>
      <c r="H700" s="3">
        <f t="shared" si="107"/>
        <v>107.75222283915026</v>
      </c>
      <c r="I700" s="3">
        <f t="shared" si="108"/>
        <v>-126309.46096164985</v>
      </c>
      <c r="J700" s="3">
        <f t="shared" si="109"/>
        <v>-44041.583793175836</v>
      </c>
      <c r="K700" s="1"/>
      <c r="L700" s="1"/>
      <c r="M700" s="1"/>
      <c r="N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x14ac:dyDescent="0.2">
      <c r="A701" s="10">
        <f t="shared" si="100"/>
        <v>1.3939999999999769E-2</v>
      </c>
      <c r="B701" s="3">
        <f t="shared" si="101"/>
        <v>-0.56703784510786859</v>
      </c>
      <c r="C701" s="3">
        <f t="shared" si="102"/>
        <v>0.18000000000069613</v>
      </c>
      <c r="D701" s="3">
        <f t="shared" si="103"/>
        <v>-170.11135353236057</v>
      </c>
      <c r="E701" s="3">
        <f t="shared" si="104"/>
        <v>-300</v>
      </c>
      <c r="F701" s="11">
        <f t="shared" si="105"/>
        <v>-115.08045897230015</v>
      </c>
      <c r="G701" s="11">
        <f t="shared" si="106"/>
        <v>-110.27841205838327</v>
      </c>
      <c r="H701" s="3">
        <f t="shared" si="107"/>
        <v>110.27841205838325</v>
      </c>
      <c r="I701" s="3">
        <f t="shared" si="108"/>
        <v>-125008.09075780255</v>
      </c>
      <c r="J701" s="3">
        <f t="shared" si="109"/>
        <v>-43813.917215700261</v>
      </c>
      <c r="K701" s="1"/>
      <c r="L701" s="1"/>
      <c r="M701" s="1"/>
      <c r="N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x14ac:dyDescent="0.2">
      <c r="A702" s="10">
        <f t="shared" si="100"/>
        <v>1.3959999999999768E-2</v>
      </c>
      <c r="B702" s="3">
        <f t="shared" si="101"/>
        <v>-0.56825898299683242</v>
      </c>
      <c r="C702" s="3">
        <f t="shared" si="102"/>
        <v>0.12000000000070209</v>
      </c>
      <c r="D702" s="3">
        <f t="shared" si="103"/>
        <v>-170.47769489904974</v>
      </c>
      <c r="E702" s="3">
        <f t="shared" si="104"/>
        <v>-300</v>
      </c>
      <c r="F702" s="11">
        <f t="shared" si="105"/>
        <v>-115.95673731661415</v>
      </c>
      <c r="G702" s="11">
        <f t="shared" si="106"/>
        <v>-112.77857387353932</v>
      </c>
      <c r="H702" s="3">
        <f t="shared" si="107"/>
        <v>112.7785738735393</v>
      </c>
      <c r="I702" s="3">
        <f t="shared" si="108"/>
        <v>-123720.12861060095</v>
      </c>
      <c r="J702" s="3">
        <f t="shared" si="109"/>
        <v>-43584.526169653152</v>
      </c>
      <c r="K702" s="1"/>
      <c r="L702" s="1"/>
      <c r="M702" s="1"/>
      <c r="N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x14ac:dyDescent="0.2">
      <c r="A703" s="10">
        <f t="shared" si="100"/>
        <v>1.3979999999999767E-2</v>
      </c>
      <c r="B703" s="3">
        <f t="shared" si="101"/>
        <v>-0.56945768699416277</v>
      </c>
      <c r="C703" s="3">
        <f t="shared" si="102"/>
        <v>6.000000000069905E-2</v>
      </c>
      <c r="D703" s="3">
        <f t="shared" si="103"/>
        <v>-170.83730609824883</v>
      </c>
      <c r="E703" s="3">
        <f t="shared" si="104"/>
        <v>-300</v>
      </c>
      <c r="F703" s="11">
        <f t="shared" si="105"/>
        <v>-116.82842784000721</v>
      </c>
      <c r="G703" s="11">
        <f t="shared" si="106"/>
        <v>-115.25297644575133</v>
      </c>
      <c r="H703" s="3">
        <f t="shared" si="107"/>
        <v>115.25297644575134</v>
      </c>
      <c r="I703" s="3">
        <f t="shared" si="108"/>
        <v>-122445.43637643113</v>
      </c>
      <c r="J703" s="3">
        <f t="shared" si="109"/>
        <v>-43353.419657116785</v>
      </c>
      <c r="K703" s="1"/>
      <c r="L703" s="1"/>
      <c r="M703" s="1"/>
      <c r="N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x14ac:dyDescent="0.2">
      <c r="A704" s="10">
        <f t="shared" si="100"/>
        <v>1.3999999999999766E-2</v>
      </c>
      <c r="B704" s="3">
        <f t="shared" si="101"/>
        <v>-0.5706339097770784</v>
      </c>
      <c r="C704" s="3">
        <f t="shared" si="102"/>
        <v>7.05035240387896E-13</v>
      </c>
      <c r="D704" s="3">
        <f t="shared" si="103"/>
        <v>-171.19017293312351</v>
      </c>
      <c r="E704" s="3">
        <f t="shared" si="104"/>
        <v>-300</v>
      </c>
      <c r="F704" s="11">
        <f t="shared" si="105"/>
        <v>-117.69549623314954</v>
      </c>
      <c r="G704" s="11">
        <f t="shared" si="106"/>
        <v>-117.70188517327995</v>
      </c>
      <c r="H704" s="3">
        <f t="shared" si="107"/>
        <v>117.70188517327995</v>
      </c>
      <c r="I704" s="3">
        <f t="shared" si="108"/>
        <v>-121183.87733497698</v>
      </c>
      <c r="J704" s="3">
        <f t="shared" si="109"/>
        <v>-43120.606748452359</v>
      </c>
      <c r="K704" s="1"/>
      <c r="L704" s="1"/>
      <c r="M704" s="1"/>
      <c r="N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x14ac:dyDescent="0.2">
      <c r="A705" s="10">
        <f t="shared" si="100"/>
        <v>1.4019999999999765E-2</v>
      </c>
      <c r="B705" s="3">
        <f t="shared" si="101"/>
        <v>-0.57178760491031788</v>
      </c>
      <c r="C705" s="3">
        <f t="shared" si="102"/>
        <v>-5.9999999999298011E-2</v>
      </c>
      <c r="D705" s="3">
        <f t="shared" si="103"/>
        <v>-171.53628147309536</v>
      </c>
      <c r="E705" s="3">
        <f t="shared" si="104"/>
        <v>-300</v>
      </c>
      <c r="F705" s="11">
        <f t="shared" si="105"/>
        <v>-118.55790836811859</v>
      </c>
      <c r="G705" s="11">
        <f t="shared" si="106"/>
        <v>-120.12556271997948</v>
      </c>
      <c r="H705" s="3">
        <f t="shared" si="107"/>
        <v>120.12556271997947</v>
      </c>
      <c r="I705" s="3">
        <f t="shared" si="108"/>
        <v>-119935.31617455599</v>
      </c>
      <c r="J705" s="3">
        <f t="shared" si="109"/>
        <v>-42886.096581936086</v>
      </c>
      <c r="K705" s="1"/>
      <c r="L705" s="1"/>
      <c r="M705" s="1"/>
      <c r="N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x14ac:dyDescent="0.2">
      <c r="A706" s="10">
        <f t="shared" si="100"/>
        <v>1.4039999999999764E-2</v>
      </c>
      <c r="B706" s="3">
        <f t="shared" si="101"/>
        <v>-0.57291872684797263</v>
      </c>
      <c r="C706" s="3">
        <f t="shared" si="102"/>
        <v>-0.11999999999929201</v>
      </c>
      <c r="D706" s="3">
        <f t="shared" si="103"/>
        <v>-171.87561805439179</v>
      </c>
      <c r="E706" s="3">
        <f t="shared" si="104"/>
        <v>-300</v>
      </c>
      <c r="F706" s="11">
        <f t="shared" si="105"/>
        <v>-119.41563029975731</v>
      </c>
      <c r="G706" s="11">
        <f t="shared" si="106"/>
        <v>-122.52426904347061</v>
      </c>
      <c r="H706" s="3">
        <f t="shared" si="107"/>
        <v>122.52426904347061</v>
      </c>
      <c r="I706" s="3">
        <f t="shared" si="108"/>
        <v>-118699.61897760602</v>
      </c>
      <c r="J706" s="3">
        <f t="shared" si="109"/>
        <v>-42649.898363392771</v>
      </c>
      <c r="K706" s="1"/>
      <c r="L706" s="1"/>
      <c r="M706" s="1"/>
      <c r="N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x14ac:dyDescent="0.2">
      <c r="A707" s="10">
        <f t="shared" si="100"/>
        <v>1.4059999999999764E-2</v>
      </c>
      <c r="B707" s="3">
        <f t="shared" si="101"/>
        <v>-0.57402723093528529</v>
      </c>
      <c r="C707" s="3">
        <f t="shared" si="102"/>
        <v>-0.17999999999928604</v>
      </c>
      <c r="D707" s="3">
        <f t="shared" si="103"/>
        <v>-172.20816928058559</v>
      </c>
      <c r="E707" s="3">
        <f t="shared" si="104"/>
        <v>-300</v>
      </c>
      <c r="F707" s="11">
        <f t="shared" si="105"/>
        <v>-120.26862826702516</v>
      </c>
      <c r="G707" s="11">
        <f t="shared" si="106"/>
        <v>-124.89826142302273</v>
      </c>
      <c r="H707" s="3">
        <f t="shared" si="107"/>
        <v>124.89826142302273</v>
      </c>
      <c r="I707" s="3">
        <f t="shared" si="108"/>
        <v>-117476.65320632161</v>
      </c>
      <c r="J707" s="3">
        <f t="shared" si="109"/>
        <v>-42412.021365826789</v>
      </c>
      <c r="K707" s="1"/>
      <c r="L707" s="1"/>
      <c r="M707" s="1"/>
      <c r="N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x14ac:dyDescent="0.2">
      <c r="A708" s="10">
        <f t="shared" si="100"/>
        <v>1.4079999999999763E-2</v>
      </c>
      <c r="B708" s="3">
        <f t="shared" si="101"/>
        <v>-0.57511307341041273</v>
      </c>
      <c r="C708" s="3">
        <f t="shared" si="102"/>
        <v>-0.23999999999928906</v>
      </c>
      <c r="D708" s="3">
        <f t="shared" si="103"/>
        <v>-172.53392202312381</v>
      </c>
      <c r="E708" s="3">
        <f t="shared" si="104"/>
        <v>-300</v>
      </c>
      <c r="F708" s="11">
        <f t="shared" si="105"/>
        <v>-121.1168686943417</v>
      </c>
      <c r="G708" s="11">
        <f t="shared" si="106"/>
        <v>-127.24779448714916</v>
      </c>
      <c r="H708" s="3">
        <f t="shared" si="107"/>
        <v>127.24779448714918</v>
      </c>
      <c r="I708" s="3">
        <f t="shared" si="108"/>
        <v>-116266.2876884383</v>
      </c>
      <c r="J708" s="3">
        <f t="shared" si="109"/>
        <v>-42172.474929050513</v>
      </c>
      <c r="K708" s="1"/>
      <c r="L708" s="1"/>
      <c r="M708" s="1"/>
      <c r="N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x14ac:dyDescent="0.2">
      <c r="A709" s="10">
        <f t="shared" si="100"/>
        <v>1.4099999999999762E-2</v>
      </c>
      <c r="B709" s="3">
        <f t="shared" si="101"/>
        <v>-0.57617621140615327</v>
      </c>
      <c r="C709" s="3">
        <f t="shared" si="102"/>
        <v>-0.29999999999928306</v>
      </c>
      <c r="D709" s="3">
        <f t="shared" si="103"/>
        <v>-172.852863421846</v>
      </c>
      <c r="E709" s="3">
        <f t="shared" si="104"/>
        <v>-300</v>
      </c>
      <c r="F709" s="11">
        <f t="shared" si="105"/>
        <v>-121.96031819292271</v>
      </c>
      <c r="G709" s="11">
        <f t="shared" si="106"/>
        <v>-129.57312024091794</v>
      </c>
      <c r="H709" s="3">
        <f t="shared" si="107"/>
        <v>129.57312024091794</v>
      </c>
      <c r="I709" s="3">
        <f t="shared" si="108"/>
        <v>-115068.39260316348</v>
      </c>
      <c r="J709" s="3">
        <f t="shared" si="109"/>
        <v>-41931.268459310108</v>
      </c>
      <c r="K709" s="1"/>
      <c r="L709" s="1"/>
      <c r="M709" s="1"/>
      <c r="N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x14ac:dyDescent="0.2">
      <c r="A710" s="10">
        <f t="shared" ref="A710:A773" si="110">tPrec+pas</f>
        <v>1.4119999999999761E-2</v>
      </c>
      <c r="B710" s="3">
        <f t="shared" ref="B710:B773" si="111">ma*SIN(2*PI()*f_1*t)</f>
        <v>-0.57721660295163912</v>
      </c>
      <c r="C710" s="3">
        <f t="shared" ref="C710:C773" si="112">2/PI()*ASIN(SIN(mf*2*PI()*f_1*t))</f>
        <v>-0.35999999999927712</v>
      </c>
      <c r="D710" s="3">
        <f t="shared" ref="D710:D773" si="113">E*vct</f>
        <v>-173.16498088549173</v>
      </c>
      <c r="E710" s="3">
        <f t="shared" ref="E710:E773" si="114">IF(clBipUnip=1,E*SIGN(vct-vtri),E*((SIGN(vct-vtri)+1)/2-(SIGN(-vct-vtri)+1)/2))</f>
        <v>-300</v>
      </c>
      <c r="F710" s="11">
        <f t="shared" ref="F710:F773" si="115">io_1Prec+dio_1Prec*pas</f>
        <v>-122.79894356210892</v>
      </c>
      <c r="G710" s="11">
        <f t="shared" ref="G710:G773" si="116">ioPrec+dioPrec*pas</f>
        <v>-131.87448809298121</v>
      </c>
      <c r="H710" s="3">
        <f t="shared" ref="H710:H773" si="117">vo*io/E</f>
        <v>131.87448809298121</v>
      </c>
      <c r="I710" s="3">
        <f t="shared" ref="I710:I773" si="118">(vo-Ro*io)/Lo</f>
        <v>-113882.83946725208</v>
      </c>
      <c r="J710" s="3">
        <f t="shared" ref="J710:J773" si="119">(vo_1-Ro*io_1)/Lo</f>
        <v>-41688.41142890857</v>
      </c>
      <c r="K710" s="1"/>
      <c r="L710" s="1"/>
      <c r="M710" s="1"/>
      <c r="N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x14ac:dyDescent="0.2">
      <c r="A711" s="10">
        <f t="shared" si="110"/>
        <v>1.413999999999976E-2</v>
      </c>
      <c r="B711" s="3">
        <f t="shared" si="111"/>
        <v>-0.57823420697399386</v>
      </c>
      <c r="C711" s="3">
        <f t="shared" si="112"/>
        <v>-0.41999999999928017</v>
      </c>
      <c r="D711" s="3">
        <f t="shared" si="113"/>
        <v>-173.47026209219817</v>
      </c>
      <c r="E711" s="3">
        <f t="shared" si="114"/>
        <v>-300</v>
      </c>
      <c r="F711" s="11">
        <f t="shared" si="115"/>
        <v>-123.63271179068708</v>
      </c>
      <c r="G711" s="11">
        <f t="shared" si="116"/>
        <v>-134.15214488232624</v>
      </c>
      <c r="H711" s="3">
        <f t="shared" si="117"/>
        <v>134.15214488232624</v>
      </c>
      <c r="I711" s="3">
        <f t="shared" si="118"/>
        <v>-112709.50112122587</v>
      </c>
      <c r="J711" s="3">
        <f t="shared" si="119"/>
        <v>-41443.913375826756</v>
      </c>
      <c r="K711" s="1"/>
      <c r="L711" s="1"/>
      <c r="M711" s="1"/>
      <c r="N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x14ac:dyDescent="0.2">
      <c r="A712" s="10">
        <f t="shared" si="110"/>
        <v>1.415999999999976E-2</v>
      </c>
      <c r="B712" s="3">
        <f t="shared" si="111"/>
        <v>-0.57922898329995254</v>
      </c>
      <c r="C712" s="3">
        <f t="shared" si="112"/>
        <v>-0.47999999999927412</v>
      </c>
      <c r="D712" s="3">
        <f t="shared" si="113"/>
        <v>-173.76869498998576</v>
      </c>
      <c r="E712" s="3">
        <f t="shared" si="114"/>
        <v>-300</v>
      </c>
      <c r="F712" s="11">
        <f t="shared" si="115"/>
        <v>-124.46159005820361</v>
      </c>
      <c r="G712" s="11">
        <f t="shared" si="116"/>
        <v>-136.40633490475076</v>
      </c>
      <c r="H712" s="3">
        <f t="shared" si="117"/>
        <v>136.40633490475076</v>
      </c>
      <c r="I712" s="3">
        <f t="shared" si="118"/>
        <v>-111548.25171573443</v>
      </c>
      <c r="J712" s="3">
        <f t="shared" si="119"/>
        <v>-41197.78390334102</v>
      </c>
      <c r="K712" s="1"/>
      <c r="L712" s="1"/>
      <c r="M712" s="1"/>
      <c r="N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x14ac:dyDescent="0.2">
      <c r="A713" s="10">
        <f t="shared" si="110"/>
        <v>1.4179999999999759E-2</v>
      </c>
      <c r="B713" s="3">
        <f t="shared" si="111"/>
        <v>-0.58020089265744945</v>
      </c>
      <c r="C713" s="3">
        <f t="shared" si="112"/>
        <v>-0.53999999999927728</v>
      </c>
      <c r="D713" s="3">
        <f t="shared" si="113"/>
        <v>-174.06026779723484</v>
      </c>
      <c r="E713" s="3">
        <f t="shared" si="114"/>
        <v>-300</v>
      </c>
      <c r="F713" s="11">
        <f t="shared" si="115"/>
        <v>-125.28554573627044</v>
      </c>
      <c r="G713" s="11">
        <f t="shared" si="116"/>
        <v>-138.63729993906546</v>
      </c>
      <c r="H713" s="3">
        <f t="shared" si="117"/>
        <v>138.63729993906546</v>
      </c>
      <c r="I713" s="3">
        <f t="shared" si="118"/>
        <v>-110398.96669805718</v>
      </c>
      <c r="J713" s="3">
        <f t="shared" si="119"/>
        <v>-40950.032679639378</v>
      </c>
      <c r="K713" s="1"/>
      <c r="L713" s="1"/>
      <c r="M713" s="1"/>
      <c r="N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x14ac:dyDescent="0.2">
      <c r="A714" s="10">
        <f t="shared" si="110"/>
        <v>1.4199999999999758E-2</v>
      </c>
      <c r="B714" s="3">
        <f t="shared" si="111"/>
        <v>-0.58114989667716732</v>
      </c>
      <c r="C714" s="3">
        <f t="shared" si="112"/>
        <v>-0.59999999999927134</v>
      </c>
      <c r="D714" s="3">
        <f t="shared" si="113"/>
        <v>-174.3449690031502</v>
      </c>
      <c r="E714" s="3">
        <f t="shared" si="114"/>
        <v>0</v>
      </c>
      <c r="F714" s="11">
        <f t="shared" si="115"/>
        <v>-126.10454638986322</v>
      </c>
      <c r="G714" s="11">
        <f t="shared" si="116"/>
        <v>-140.84527927302659</v>
      </c>
      <c r="H714" s="3">
        <f t="shared" si="117"/>
        <v>0</v>
      </c>
      <c r="I714" s="3">
        <f t="shared" si="118"/>
        <v>72556.659019437924</v>
      </c>
      <c r="J714" s="3">
        <f t="shared" si="119"/>
        <v>-40700.669437434211</v>
      </c>
      <c r="K714" s="1"/>
      <c r="L714" s="1"/>
      <c r="M714" s="1"/>
      <c r="N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x14ac:dyDescent="0.2">
      <c r="A715" s="10">
        <f t="shared" si="110"/>
        <v>1.4219999999999757E-2</v>
      </c>
      <c r="B715" s="3">
        <f t="shared" si="111"/>
        <v>-0.58207595789405231</v>
      </c>
      <c r="C715" s="3">
        <f t="shared" si="112"/>
        <v>-0.65999999999926529</v>
      </c>
      <c r="D715" s="3">
        <f t="shared" si="113"/>
        <v>-174.62278736821568</v>
      </c>
      <c r="E715" s="3">
        <f t="shared" si="114"/>
        <v>0</v>
      </c>
      <c r="F715" s="11">
        <f t="shared" si="115"/>
        <v>-126.91855977861191</v>
      </c>
      <c r="G715" s="11">
        <f t="shared" si="116"/>
        <v>-139.39414609263784</v>
      </c>
      <c r="H715" s="3">
        <f t="shared" si="117"/>
        <v>0</v>
      </c>
      <c r="I715" s="3">
        <f t="shared" si="118"/>
        <v>71809.105562874029</v>
      </c>
      <c r="J715" s="3">
        <f t="shared" si="119"/>
        <v>-40449.703973573065</v>
      </c>
      <c r="K715" s="1"/>
      <c r="L715" s="1"/>
      <c r="M715" s="1"/>
      <c r="N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x14ac:dyDescent="0.2">
      <c r="A716" s="10">
        <f t="shared" si="110"/>
        <v>1.4239999999999756E-2</v>
      </c>
      <c r="B716" s="3">
        <f t="shared" si="111"/>
        <v>-0.58297903974879339</v>
      </c>
      <c r="C716" s="3">
        <f t="shared" si="112"/>
        <v>-0.71999999999926834</v>
      </c>
      <c r="D716" s="3">
        <f t="shared" si="113"/>
        <v>-174.89371192463801</v>
      </c>
      <c r="E716" s="3">
        <f t="shared" si="114"/>
        <v>0</v>
      </c>
      <c r="F716" s="11">
        <f t="shared" si="115"/>
        <v>-127.72755385808337</v>
      </c>
      <c r="G716" s="11">
        <f t="shared" si="116"/>
        <v>-137.95796398138035</v>
      </c>
      <c r="H716" s="3">
        <f t="shared" si="117"/>
        <v>0</v>
      </c>
      <c r="I716" s="3">
        <f t="shared" si="118"/>
        <v>71069.254172226225</v>
      </c>
      <c r="J716" s="3">
        <f t="shared" si="119"/>
        <v>-40197.14614864676</v>
      </c>
      <c r="K716" s="1"/>
      <c r="L716" s="1"/>
      <c r="M716" s="1"/>
      <c r="N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x14ac:dyDescent="0.2">
      <c r="A717" s="10">
        <f t="shared" si="110"/>
        <v>1.4259999999999756E-2</v>
      </c>
      <c r="B717" s="3">
        <f t="shared" si="111"/>
        <v>-0.58385910658926521</v>
      </c>
      <c r="C717" s="3">
        <f t="shared" si="112"/>
        <v>-0.77999999999926239</v>
      </c>
      <c r="D717" s="3">
        <f t="shared" si="113"/>
        <v>-175.15773197677956</v>
      </c>
      <c r="E717" s="3">
        <f t="shared" si="114"/>
        <v>0</v>
      </c>
      <c r="F717" s="11">
        <f t="shared" si="115"/>
        <v>-128.53149678105629</v>
      </c>
      <c r="G717" s="11">
        <f t="shared" si="116"/>
        <v>-136.53657889793581</v>
      </c>
      <c r="H717" s="3">
        <f t="shared" si="117"/>
        <v>0</v>
      </c>
      <c r="I717" s="3">
        <f t="shared" si="118"/>
        <v>70337.025492876011</v>
      </c>
      <c r="J717" s="3">
        <f t="shared" si="119"/>
        <v>-39943.005886594969</v>
      </c>
      <c r="K717" s="1"/>
      <c r="L717" s="1"/>
      <c r="M717" s="1"/>
      <c r="N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x14ac:dyDescent="0.2">
      <c r="A718" s="10">
        <f t="shared" si="110"/>
        <v>1.4279999999999755E-2</v>
      </c>
      <c r="B718" s="3">
        <f t="shared" si="111"/>
        <v>-0.58471612367193593</v>
      </c>
      <c r="C718" s="3">
        <f t="shared" si="112"/>
        <v>-0.83999999999926556</v>
      </c>
      <c r="D718" s="3">
        <f t="shared" si="113"/>
        <v>-175.41483710158079</v>
      </c>
      <c r="E718" s="3">
        <f t="shared" si="114"/>
        <v>0</v>
      </c>
      <c r="F718" s="11">
        <f t="shared" si="115"/>
        <v>-129.33035689878818</v>
      </c>
      <c r="G718" s="11">
        <f t="shared" si="116"/>
        <v>-135.1298383880783</v>
      </c>
      <c r="H718" s="3">
        <f t="shared" si="117"/>
        <v>0</v>
      </c>
      <c r="I718" s="3">
        <f t="shared" si="118"/>
        <v>69612.340987797899</v>
      </c>
      <c r="J718" s="3">
        <f t="shared" si="119"/>
        <v>-39687.293174309591</v>
      </c>
      <c r="K718" s="1"/>
      <c r="L718" s="1"/>
      <c r="M718" s="1"/>
      <c r="N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x14ac:dyDescent="0.2">
      <c r="A719" s="10">
        <f t="shared" si="110"/>
        <v>1.4299999999999754E-2</v>
      </c>
      <c r="B719" s="3">
        <f t="shared" si="111"/>
        <v>-0.58555005716323827</v>
      </c>
      <c r="C719" s="3">
        <f t="shared" si="112"/>
        <v>-0.89999999999925928</v>
      </c>
      <c r="D719" s="3">
        <f t="shared" si="113"/>
        <v>-175.66501714897149</v>
      </c>
      <c r="E719" s="3">
        <f t="shared" si="114"/>
        <v>0</v>
      </c>
      <c r="F719" s="11">
        <f t="shared" si="115"/>
        <v>-130.12410276227436</v>
      </c>
      <c r="G719" s="11">
        <f t="shared" si="116"/>
        <v>-133.73759156832233</v>
      </c>
      <c r="H719" s="3">
        <f t="shared" si="117"/>
        <v>0</v>
      </c>
      <c r="I719" s="3">
        <f t="shared" si="118"/>
        <v>68895.122929135745</v>
      </c>
      <c r="J719" s="3">
        <f t="shared" si="119"/>
        <v>-39430.018061235314</v>
      </c>
      <c r="K719" s="1"/>
      <c r="L719" s="1"/>
      <c r="M719" s="1"/>
      <c r="N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x14ac:dyDescent="0.2">
      <c r="A720" s="10">
        <f t="shared" si="110"/>
        <v>1.4319999999999753E-2</v>
      </c>
      <c r="B720" s="3">
        <f t="shared" si="111"/>
        <v>-0.58636087414090621</v>
      </c>
      <c r="C720" s="3">
        <f t="shared" si="112"/>
        <v>-0.95999999999925489</v>
      </c>
      <c r="D720" s="3">
        <f t="shared" si="113"/>
        <v>-175.90826224227186</v>
      </c>
      <c r="E720" s="3">
        <f t="shared" si="114"/>
        <v>0</v>
      </c>
      <c r="F720" s="11">
        <f t="shared" si="115"/>
        <v>-130.91270312349906</v>
      </c>
      <c r="G720" s="11">
        <f t="shared" si="116"/>
        <v>-132.35968910973961</v>
      </c>
      <c r="H720" s="3">
        <f t="shared" si="117"/>
        <v>0</v>
      </c>
      <c r="I720" s="3">
        <f t="shared" si="118"/>
        <v>68185.294389865841</v>
      </c>
      <c r="J720" s="3">
        <f t="shared" si="119"/>
        <v>-39171.190658968277</v>
      </c>
      <c r="K720" s="1"/>
      <c r="L720" s="1"/>
      <c r="M720" s="1"/>
      <c r="N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x14ac:dyDescent="0.2">
      <c r="A721" s="10">
        <f t="shared" si="110"/>
        <v>1.4339999999999752E-2</v>
      </c>
      <c r="B721" s="3">
        <f t="shared" si="111"/>
        <v>-0.5871485425952736</v>
      </c>
      <c r="C721" s="3">
        <f t="shared" si="112"/>
        <v>-0.9800000000007435</v>
      </c>
      <c r="D721" s="3">
        <f t="shared" si="113"/>
        <v>-176.14456277858207</v>
      </c>
      <c r="E721" s="3">
        <f t="shared" si="114"/>
        <v>0</v>
      </c>
      <c r="F721" s="11">
        <f t="shared" si="115"/>
        <v>-131.69612693667841</v>
      </c>
      <c r="G721" s="11">
        <f t="shared" si="116"/>
        <v>-130.99598322194228</v>
      </c>
      <c r="H721" s="3">
        <f t="shared" si="117"/>
        <v>0</v>
      </c>
      <c r="I721" s="3">
        <f t="shared" si="118"/>
        <v>67482.779235546011</v>
      </c>
      <c r="J721" s="3">
        <f t="shared" si="119"/>
        <v>-38910.821140851767</v>
      </c>
      <c r="K721" s="1"/>
      <c r="L721" s="1"/>
      <c r="M721" s="1"/>
      <c r="N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x14ac:dyDescent="0.2">
      <c r="A722" s="10">
        <f t="shared" si="110"/>
        <v>1.4359999999999751E-2</v>
      </c>
      <c r="B722" s="3">
        <f t="shared" si="111"/>
        <v>-0.58791303143053875</v>
      </c>
      <c r="C722" s="3">
        <f t="shared" si="112"/>
        <v>-0.92000000000074977</v>
      </c>
      <c r="D722" s="3">
        <f t="shared" si="113"/>
        <v>-176.37390942916161</v>
      </c>
      <c r="E722" s="3">
        <f t="shared" si="114"/>
        <v>0</v>
      </c>
      <c r="F722" s="11">
        <f t="shared" si="115"/>
        <v>-132.47434335949544</v>
      </c>
      <c r="G722" s="11">
        <f t="shared" si="116"/>
        <v>-129.64632763723137</v>
      </c>
      <c r="H722" s="3">
        <f t="shared" si="117"/>
        <v>0</v>
      </c>
      <c r="I722" s="3">
        <f t="shared" si="118"/>
        <v>66787.502116149481</v>
      </c>
      <c r="J722" s="3">
        <f t="shared" si="119"/>
        <v>-38648.919741569996</v>
      </c>
      <c r="K722" s="1"/>
      <c r="L722" s="1"/>
      <c r="M722" s="1"/>
      <c r="N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x14ac:dyDescent="0.2">
      <c r="A723" s="10">
        <f t="shared" si="110"/>
        <v>1.4379999999999751E-2</v>
      </c>
      <c r="B723" s="3">
        <f t="shared" si="111"/>
        <v>-0.58865431046599126</v>
      </c>
      <c r="C723" s="3">
        <f t="shared" si="112"/>
        <v>-0.86000000000074661</v>
      </c>
      <c r="D723" s="3">
        <f t="shared" si="113"/>
        <v>-176.59629313979738</v>
      </c>
      <c r="E723" s="3">
        <f t="shared" si="114"/>
        <v>0</v>
      </c>
      <c r="F723" s="11">
        <f t="shared" si="115"/>
        <v>-133.24732175432683</v>
      </c>
      <c r="G723" s="11">
        <f t="shared" si="116"/>
        <v>-128.31057759490838</v>
      </c>
      <c r="H723" s="3">
        <f t="shared" si="117"/>
        <v>0</v>
      </c>
      <c r="I723" s="3">
        <f t="shared" si="118"/>
        <v>66099.388457983092</v>
      </c>
      <c r="J723" s="3">
        <f t="shared" si="119"/>
        <v>-38385.496756739129</v>
      </c>
      <c r="K723" s="1"/>
      <c r="L723" s="1"/>
      <c r="M723" s="1"/>
      <c r="N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x14ac:dyDescent="0.2">
      <c r="A724" s="10">
        <f t="shared" si="110"/>
        <v>1.439999999999975E-2</v>
      </c>
      <c r="B724" s="3">
        <f t="shared" si="111"/>
        <v>-0.58937235043720437</v>
      </c>
      <c r="C724" s="3">
        <f t="shared" si="112"/>
        <v>-0.80000000000075278</v>
      </c>
      <c r="D724" s="3">
        <f t="shared" si="113"/>
        <v>-176.81170513116132</v>
      </c>
      <c r="E724" s="3">
        <f t="shared" si="114"/>
        <v>0</v>
      </c>
      <c r="F724" s="11">
        <f t="shared" si="115"/>
        <v>-134.01503168946161</v>
      </c>
      <c r="G724" s="11">
        <f t="shared" si="116"/>
        <v>-126.98858982574872</v>
      </c>
      <c r="H724" s="3">
        <f t="shared" si="117"/>
        <v>0</v>
      </c>
      <c r="I724" s="3">
        <f t="shared" si="118"/>
        <v>65418.364455688723</v>
      </c>
      <c r="J724" s="3">
        <f t="shared" si="119"/>
        <v>-38120.562542496329</v>
      </c>
      <c r="K724" s="1"/>
      <c r="L724" s="1"/>
      <c r="M724" s="1"/>
      <c r="N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x14ac:dyDescent="0.2">
      <c r="A725" s="10">
        <f t="shared" si="110"/>
        <v>1.4419999999999749E-2</v>
      </c>
      <c r="B725" s="3">
        <f t="shared" si="111"/>
        <v>-0.59006712299718922</v>
      </c>
      <c r="C725" s="3">
        <f t="shared" si="112"/>
        <v>-0.74000000000075861</v>
      </c>
      <c r="D725" s="3">
        <f t="shared" si="113"/>
        <v>-177.02013689915677</v>
      </c>
      <c r="E725" s="3">
        <f t="shared" si="114"/>
        <v>0</v>
      </c>
      <c r="F725" s="11">
        <f t="shared" si="115"/>
        <v>-134.77744294031154</v>
      </c>
      <c r="G725" s="11">
        <f t="shared" si="116"/>
        <v>-125.68022253663494</v>
      </c>
      <c r="H725" s="3">
        <f t="shared" si="117"/>
        <v>0</v>
      </c>
      <c r="I725" s="3">
        <f t="shared" si="118"/>
        <v>64744.35706432708</v>
      </c>
      <c r="J725" s="3">
        <f t="shared" si="119"/>
        <v>-37854.127515086031</v>
      </c>
      <c r="K725" s="1"/>
      <c r="L725" s="1"/>
      <c r="M725" s="1"/>
      <c r="N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x14ac:dyDescent="0.2">
      <c r="A726" s="10">
        <f t="shared" si="110"/>
        <v>1.4439999999999748E-2</v>
      </c>
      <c r="B726" s="3">
        <f t="shared" si="111"/>
        <v>-0.59073860071751494</v>
      </c>
      <c r="C726" s="3">
        <f t="shared" si="112"/>
        <v>-0.68000000000075567</v>
      </c>
      <c r="D726" s="3">
        <f t="shared" si="113"/>
        <v>-177.22158021525448</v>
      </c>
      <c r="E726" s="3">
        <f t="shared" si="114"/>
        <v>0</v>
      </c>
      <c r="F726" s="11">
        <f t="shared" si="115"/>
        <v>-135.53452549061328</v>
      </c>
      <c r="G726" s="11">
        <f t="shared" si="116"/>
        <v>-124.38533539534841</v>
      </c>
      <c r="H726" s="3">
        <f t="shared" si="117"/>
        <v>0</v>
      </c>
      <c r="I726" s="3">
        <f t="shared" si="118"/>
        <v>64077.293991543112</v>
      </c>
      <c r="J726" s="3">
        <f t="shared" si="119"/>
        <v>-37586.202150444355</v>
      </c>
      <c r="K726" s="1"/>
      <c r="L726" s="1"/>
      <c r="M726" s="1"/>
      <c r="N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x14ac:dyDescent="0.2">
      <c r="A727" s="10">
        <f t="shared" si="110"/>
        <v>1.4459999999999747E-2</v>
      </c>
      <c r="B727" s="3">
        <f t="shared" si="111"/>
        <v>-0.5913867570893907</v>
      </c>
      <c r="C727" s="3">
        <f t="shared" si="112"/>
        <v>-0.6200000000007615</v>
      </c>
      <c r="D727" s="3">
        <f t="shared" si="113"/>
        <v>-177.4160271268172</v>
      </c>
      <c r="E727" s="3">
        <f t="shared" si="114"/>
        <v>0</v>
      </c>
      <c r="F727" s="11">
        <f t="shared" si="115"/>
        <v>-136.28624953362217</v>
      </c>
      <c r="G727" s="11">
        <f t="shared" si="116"/>
        <v>-123.10378951551755</v>
      </c>
      <c r="H727" s="3">
        <f t="shared" si="117"/>
        <v>0</v>
      </c>
      <c r="I727" s="3">
        <f t="shared" si="118"/>
        <v>63417.103689812058</v>
      </c>
      <c r="J727" s="3">
        <f t="shared" si="119"/>
        <v>-37316.79698378082</v>
      </c>
      <c r="K727" s="1"/>
      <c r="L727" s="1"/>
      <c r="M727" s="1"/>
      <c r="N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x14ac:dyDescent="0.2">
      <c r="A728" s="10">
        <f t="shared" si="110"/>
        <v>1.4479999999999747E-2</v>
      </c>
      <c r="B728" s="3">
        <f t="shared" si="111"/>
        <v>-0.5920115665247131</v>
      </c>
      <c r="C728" s="3">
        <f t="shared" si="112"/>
        <v>-0.56000000000075845</v>
      </c>
      <c r="D728" s="3">
        <f t="shared" si="113"/>
        <v>-177.60346995741392</v>
      </c>
      <c r="E728" s="3">
        <f t="shared" si="114"/>
        <v>-300</v>
      </c>
      <c r="F728" s="11">
        <f t="shared" si="115"/>
        <v>-137.03258547329779</v>
      </c>
      <c r="G728" s="11">
        <f t="shared" si="116"/>
        <v>-121.8354474417213</v>
      </c>
      <c r="H728" s="3">
        <f t="shared" si="117"/>
        <v>121.83544744172131</v>
      </c>
      <c r="I728" s="3">
        <f t="shared" si="118"/>
        <v>-119054.46646941629</v>
      </c>
      <c r="J728" s="3">
        <f t="shared" si="119"/>
        <v>-37045.922609158057</v>
      </c>
      <c r="K728" s="1"/>
      <c r="L728" s="1"/>
      <c r="M728" s="1"/>
      <c r="N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x14ac:dyDescent="0.2">
      <c r="A729" s="10">
        <f t="shared" si="110"/>
        <v>1.4499999999999746E-2</v>
      </c>
      <c r="B729" s="3">
        <f t="shared" si="111"/>
        <v>-0.59261300435707509</v>
      </c>
      <c r="C729" s="3">
        <f t="shared" si="112"/>
        <v>-0.5000000000007645</v>
      </c>
      <c r="D729" s="3">
        <f t="shared" si="113"/>
        <v>-177.78390130712253</v>
      </c>
      <c r="E729" s="3">
        <f t="shared" si="114"/>
        <v>-300</v>
      </c>
      <c r="F729" s="11">
        <f t="shared" si="115"/>
        <v>-137.77350392548095</v>
      </c>
      <c r="G729" s="11">
        <f t="shared" si="116"/>
        <v>-124.21653677110963</v>
      </c>
      <c r="H729" s="3">
        <f t="shared" si="117"/>
        <v>124.21653677110963</v>
      </c>
      <c r="I729" s="3">
        <f t="shared" si="118"/>
        <v>-117827.84469367078</v>
      </c>
      <c r="J729" s="3">
        <f t="shared" si="119"/>
        <v>-36773.589679068922</v>
      </c>
      <c r="K729" s="1"/>
      <c r="L729" s="1"/>
      <c r="M729" s="1"/>
      <c r="N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x14ac:dyDescent="0.2">
      <c r="A730" s="10">
        <f t="shared" si="110"/>
        <v>1.4519999999999745E-2</v>
      </c>
      <c r="B730" s="3">
        <f t="shared" si="111"/>
        <v>-0.59319104684274115</v>
      </c>
      <c r="C730" s="3">
        <f t="shared" si="112"/>
        <v>-0.44000000000077055</v>
      </c>
      <c r="D730" s="3">
        <f t="shared" si="113"/>
        <v>-177.95731405282234</v>
      </c>
      <c r="E730" s="3">
        <f t="shared" si="114"/>
        <v>-300</v>
      </c>
      <c r="F730" s="11">
        <f t="shared" si="115"/>
        <v>-138.50897571906233</v>
      </c>
      <c r="G730" s="11">
        <f t="shared" si="116"/>
        <v>-126.57309366498305</v>
      </c>
      <c r="H730" s="3">
        <f t="shared" si="117"/>
        <v>126.57309366498305</v>
      </c>
      <c r="I730" s="3">
        <f t="shared" si="118"/>
        <v>-116613.86083925114</v>
      </c>
      <c r="J730" s="3">
        <f t="shared" si="119"/>
        <v>-36499.808904011727</v>
      </c>
      <c r="K730" s="1"/>
      <c r="L730" s="1"/>
      <c r="M730" s="1"/>
      <c r="N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x14ac:dyDescent="0.2">
      <c r="A731" s="10">
        <f t="shared" si="110"/>
        <v>1.4539999999999744E-2</v>
      </c>
      <c r="B731" s="3">
        <f t="shared" si="111"/>
        <v>-0.59374567116158372</v>
      </c>
      <c r="C731" s="3">
        <f t="shared" si="112"/>
        <v>-0.38000000000076739</v>
      </c>
      <c r="D731" s="3">
        <f t="shared" si="113"/>
        <v>-178.12370134847512</v>
      </c>
      <c r="E731" s="3">
        <f t="shared" si="114"/>
        <v>-300</v>
      </c>
      <c r="F731" s="11">
        <f t="shared" si="115"/>
        <v>-139.23897189714256</v>
      </c>
      <c r="G731" s="11">
        <f t="shared" si="116"/>
        <v>-128.90537088176808</v>
      </c>
      <c r="H731" s="3">
        <f t="shared" si="117"/>
        <v>128.90537088176808</v>
      </c>
      <c r="I731" s="3">
        <f t="shared" si="118"/>
        <v>-115412.38469727099</v>
      </c>
      <c r="J731" s="3">
        <f t="shared" si="119"/>
        <v>-36224.591052062991</v>
      </c>
      <c r="K731" s="1"/>
      <c r="L731" s="1"/>
      <c r="M731" s="1"/>
      <c r="N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x14ac:dyDescent="0.2">
      <c r="A732" s="10">
        <f t="shared" si="110"/>
        <v>1.4559999999999743E-2</v>
      </c>
      <c r="B732" s="3">
        <f t="shared" si="111"/>
        <v>-0.59427685541798414</v>
      </c>
      <c r="C732" s="3">
        <f t="shared" si="112"/>
        <v>-0.3200000000007735</v>
      </c>
      <c r="D732" s="3">
        <f t="shared" si="113"/>
        <v>-178.28305662539523</v>
      </c>
      <c r="E732" s="3">
        <f t="shared" si="114"/>
        <v>-300</v>
      </c>
      <c r="F732" s="11">
        <f t="shared" si="115"/>
        <v>-139.96346371818382</v>
      </c>
      <c r="G732" s="11">
        <f t="shared" si="116"/>
        <v>-131.2136185757135</v>
      </c>
      <c r="H732" s="3">
        <f t="shared" si="117"/>
        <v>131.2136185757135</v>
      </c>
      <c r="I732" s="3">
        <f t="shared" si="118"/>
        <v>-114223.28740039002</v>
      </c>
      <c r="J732" s="3">
        <f t="shared" si="119"/>
        <v>-35947.946948447869</v>
      </c>
      <c r="K732" s="1"/>
      <c r="L732" s="1"/>
      <c r="M732" s="1"/>
      <c r="N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x14ac:dyDescent="0.2">
      <c r="A733" s="10">
        <f t="shared" si="110"/>
        <v>1.4579999999999742E-2</v>
      </c>
      <c r="B733" s="3">
        <f t="shared" si="111"/>
        <v>-0.59478457864169754</v>
      </c>
      <c r="C733" s="3">
        <f t="shared" si="112"/>
        <v>-0.26000000000077944</v>
      </c>
      <c r="D733" s="3">
        <f t="shared" si="113"/>
        <v>-178.43537359250925</v>
      </c>
      <c r="E733" s="3">
        <f t="shared" si="114"/>
        <v>-300</v>
      </c>
      <c r="F733" s="11">
        <f t="shared" si="115"/>
        <v>-140.68242265715278</v>
      </c>
      <c r="G733" s="11">
        <f t="shared" si="116"/>
        <v>-133.49808432372129</v>
      </c>
      <c r="H733" s="3">
        <f t="shared" si="117"/>
        <v>133.49808432372129</v>
      </c>
      <c r="I733" s="3">
        <f t="shared" si="118"/>
        <v>-113046.44140899205</v>
      </c>
      <c r="J733" s="3">
        <f t="shared" si="119"/>
        <v>-35669.887475108713</v>
      </c>
      <c r="K733" s="1"/>
      <c r="L733" s="1"/>
      <c r="M733" s="1"/>
      <c r="N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x14ac:dyDescent="0.2">
      <c r="A734" s="10">
        <f t="shared" si="110"/>
        <v>1.4599999999999742E-2</v>
      </c>
      <c r="B734" s="3">
        <f t="shared" si="111"/>
        <v>-0.5952688207886806</v>
      </c>
      <c r="C734" s="3">
        <f t="shared" si="112"/>
        <v>-0.20000000000077639</v>
      </c>
      <c r="D734" s="3">
        <f t="shared" si="113"/>
        <v>-178.58064623660417</v>
      </c>
      <c r="E734" s="3">
        <f t="shared" si="114"/>
        <v>-300</v>
      </c>
      <c r="F734" s="11">
        <f t="shared" si="115"/>
        <v>-141.39582040665496</v>
      </c>
      <c r="G734" s="11">
        <f t="shared" si="116"/>
        <v>-135.75901315190112</v>
      </c>
      <c r="H734" s="3">
        <f t="shared" si="117"/>
        <v>135.75901315190112</v>
      </c>
      <c r="I734" s="3">
        <f t="shared" si="118"/>
        <v>-111881.72049750548</v>
      </c>
      <c r="J734" s="3">
        <f t="shared" si="119"/>
        <v>-35390.423570271174</v>
      </c>
      <c r="K734" s="1"/>
      <c r="L734" s="1"/>
      <c r="M734" s="1"/>
      <c r="N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x14ac:dyDescent="0.2">
      <c r="A735" s="10">
        <f t="shared" si="110"/>
        <v>1.4619999999999741E-2</v>
      </c>
      <c r="B735" s="3">
        <f t="shared" si="111"/>
        <v>-0.59572956274188238</v>
      </c>
      <c r="C735" s="3">
        <f t="shared" si="112"/>
        <v>-0.14000000000078236</v>
      </c>
      <c r="D735" s="3">
        <f t="shared" si="113"/>
        <v>-178.7188688225647</v>
      </c>
      <c r="E735" s="3">
        <f t="shared" si="114"/>
        <v>-300</v>
      </c>
      <c r="F735" s="11">
        <f t="shared" si="115"/>
        <v>-142.10362887806039</v>
      </c>
      <c r="G735" s="11">
        <f t="shared" si="116"/>
        <v>-137.99664756185123</v>
      </c>
      <c r="H735" s="3">
        <f t="shared" si="117"/>
        <v>137.99664756185123</v>
      </c>
      <c r="I735" s="3">
        <f t="shared" si="118"/>
        <v>-110728.9997408645</v>
      </c>
      <c r="J735" s="3">
        <f t="shared" si="119"/>
        <v>-35109.566228008101</v>
      </c>
      <c r="K735" s="1"/>
      <c r="L735" s="1"/>
      <c r="M735" s="1"/>
      <c r="N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x14ac:dyDescent="0.2">
      <c r="A736" s="10">
        <f t="shared" si="110"/>
        <v>1.463999999999974E-2</v>
      </c>
      <c r="B736" s="3">
        <f t="shared" si="111"/>
        <v>-0.59616678631199949</v>
      </c>
      <c r="C736" s="3">
        <f t="shared" si="112"/>
        <v>-8.0000000000779295E-2</v>
      </c>
      <c r="D736" s="3">
        <f t="shared" si="113"/>
        <v>-178.85003589359985</v>
      </c>
      <c r="E736" s="3">
        <f t="shared" si="114"/>
        <v>-300</v>
      </c>
      <c r="F736" s="11">
        <f t="shared" si="115"/>
        <v>-142.80582020262057</v>
      </c>
      <c r="G736" s="11">
        <f t="shared" si="116"/>
        <v>-140.21122755666852</v>
      </c>
      <c r="H736" s="3">
        <f t="shared" si="117"/>
        <v>140.21122755666852</v>
      </c>
      <c r="I736" s="3">
        <f t="shared" si="118"/>
        <v>-109588.15550111014</v>
      </c>
      <c r="J736" s="3">
        <f t="shared" si="119"/>
        <v>-34827.326497801434</v>
      </c>
      <c r="K736" s="1"/>
      <c r="L736" s="1"/>
      <c r="M736" s="1"/>
      <c r="N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x14ac:dyDescent="0.2">
      <c r="A737" s="10">
        <f t="shared" si="110"/>
        <v>1.4659999999999739E-2</v>
      </c>
      <c r="B737" s="3">
        <f t="shared" si="111"/>
        <v>-0.59658047423819416</v>
      </c>
      <c r="C737" s="3">
        <f t="shared" si="112"/>
        <v>-2.0000000000785296E-2</v>
      </c>
      <c r="D737" s="3">
        <f t="shared" si="113"/>
        <v>-178.97414227145825</v>
      </c>
      <c r="E737" s="3">
        <f t="shared" si="114"/>
        <v>-300</v>
      </c>
      <c r="F737" s="11">
        <f t="shared" si="115"/>
        <v>-143.5023667325766</v>
      </c>
      <c r="G737" s="11">
        <f t="shared" si="116"/>
        <v>-142.40299066669073</v>
      </c>
      <c r="H737" s="3">
        <f t="shared" si="117"/>
        <v>142.40299066669073</v>
      </c>
      <c r="I737" s="3">
        <f t="shared" si="118"/>
        <v>-108459.065414129</v>
      </c>
      <c r="J737" s="3">
        <f t="shared" si="119"/>
        <v>-34543.7154841019</v>
      </c>
      <c r="K737" s="1"/>
      <c r="L737" s="1"/>
      <c r="M737" s="1"/>
      <c r="N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x14ac:dyDescent="0.2">
      <c r="A738" s="10">
        <f t="shared" si="110"/>
        <v>1.4679999999999738E-2</v>
      </c>
      <c r="B738" s="3">
        <f t="shared" si="111"/>
        <v>-0.59697061018877517</v>
      </c>
      <c r="C738" s="3">
        <f t="shared" si="112"/>
        <v>3.9999999999208717E-2</v>
      </c>
      <c r="D738" s="3">
        <f t="shared" si="113"/>
        <v>-179.09118305663256</v>
      </c>
      <c r="E738" s="3">
        <f t="shared" si="114"/>
        <v>-300</v>
      </c>
      <c r="F738" s="11">
        <f t="shared" si="115"/>
        <v>-144.19324104225865</v>
      </c>
      <c r="G738" s="11">
        <f t="shared" si="116"/>
        <v>-144.57217197497332</v>
      </c>
      <c r="H738" s="3">
        <f t="shared" si="117"/>
        <v>144.57217197497332</v>
      </c>
      <c r="I738" s="3">
        <f t="shared" si="118"/>
        <v>-107341.60837652889</v>
      </c>
      <c r="J738" s="3">
        <f t="shared" si="119"/>
        <v>-34258.744345886487</v>
      </c>
      <c r="K738" s="1"/>
      <c r="L738" s="1"/>
      <c r="M738" s="1"/>
      <c r="N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x14ac:dyDescent="0.2">
      <c r="A739" s="10">
        <f t="shared" si="110"/>
        <v>1.4699999999999738E-2</v>
      </c>
      <c r="B739" s="3">
        <f t="shared" si="111"/>
        <v>-0.59733717876184333</v>
      </c>
      <c r="C739" s="3">
        <f t="shared" si="112"/>
        <v>9.9999999999211789E-2</v>
      </c>
      <c r="D739" s="3">
        <f t="shared" si="113"/>
        <v>-179.20115362855299</v>
      </c>
      <c r="E739" s="3">
        <f t="shared" si="114"/>
        <v>-300</v>
      </c>
      <c r="F739" s="11">
        <f t="shared" si="115"/>
        <v>-144.87841592917638</v>
      </c>
      <c r="G739" s="11">
        <f t="shared" si="116"/>
        <v>-146.71900414250391</v>
      </c>
      <c r="H739" s="3">
        <f t="shared" si="117"/>
        <v>146.71900414250391</v>
      </c>
      <c r="I739" s="3">
        <f t="shared" si="118"/>
        <v>-106235.66453264949</v>
      </c>
      <c r="J739" s="3">
        <f t="shared" si="119"/>
        <v>-33972.424296213969</v>
      </c>
      <c r="K739" s="1"/>
      <c r="L739" s="1"/>
      <c r="M739" s="1"/>
      <c r="N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x14ac:dyDescent="0.2">
      <c r="A740" s="10">
        <f t="shared" si="110"/>
        <v>1.4719999999999737E-2</v>
      </c>
      <c r="B740" s="3">
        <f t="shared" si="111"/>
        <v>-0.59768016548589908</v>
      </c>
      <c r="C740" s="3">
        <f t="shared" si="112"/>
        <v>0.15999999999920581</v>
      </c>
      <c r="D740" s="3">
        <f t="shared" si="113"/>
        <v>-179.30404964576974</v>
      </c>
      <c r="E740" s="3">
        <f t="shared" si="114"/>
        <v>-300</v>
      </c>
      <c r="F740" s="11">
        <f t="shared" si="115"/>
        <v>-145.55786441510065</v>
      </c>
      <c r="G740" s="11">
        <f t="shared" si="116"/>
        <v>-148.84371743315688</v>
      </c>
      <c r="H740" s="3">
        <f t="shared" si="117"/>
        <v>148.84371743315688</v>
      </c>
      <c r="I740" s="3">
        <f t="shared" si="118"/>
        <v>-105141.11526170705</v>
      </c>
      <c r="J740" s="3">
        <f t="shared" si="119"/>
        <v>-33684.76660177829</v>
      </c>
      <c r="K740" s="1"/>
      <c r="L740" s="1"/>
      <c r="M740" s="1"/>
      <c r="N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x14ac:dyDescent="0.2">
      <c r="A741" s="10">
        <f t="shared" si="110"/>
        <v>1.4739999999999736E-2</v>
      </c>
      <c r="B741" s="3">
        <f t="shared" si="111"/>
        <v>-0.59799955682041384</v>
      </c>
      <c r="C741" s="3">
        <f t="shared" si="112"/>
        <v>0.21999999999920883</v>
      </c>
      <c r="D741" s="3">
        <f t="shared" si="113"/>
        <v>-179.39986704612414</v>
      </c>
      <c r="E741" s="3">
        <f t="shared" si="114"/>
        <v>-300</v>
      </c>
      <c r="F741" s="11">
        <f t="shared" si="115"/>
        <v>-146.23155974713623</v>
      </c>
      <c r="G741" s="11">
        <f t="shared" si="116"/>
        <v>-150.94653973839101</v>
      </c>
      <c r="H741" s="3">
        <f t="shared" si="117"/>
        <v>150.94653973839101</v>
      </c>
      <c r="I741" s="3">
        <f t="shared" si="118"/>
        <v>-104057.84316507127</v>
      </c>
      <c r="J741" s="3">
        <f t="shared" si="119"/>
        <v>-33395.7825824596</v>
      </c>
      <c r="K741" s="1"/>
      <c r="L741" s="1"/>
      <c r="M741" s="1"/>
      <c r="N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x14ac:dyDescent="0.2">
      <c r="A742" s="10">
        <f t="shared" si="110"/>
        <v>1.4759999999999735E-2</v>
      </c>
      <c r="B742" s="3">
        <f t="shared" si="111"/>
        <v>-0.59829534015636454</v>
      </c>
      <c r="C742" s="3">
        <f t="shared" si="112"/>
        <v>0.27999999999920289</v>
      </c>
      <c r="D742" s="3">
        <f t="shared" si="113"/>
        <v>-179.48860204690936</v>
      </c>
      <c r="E742" s="3">
        <f t="shared" si="114"/>
        <v>-300</v>
      </c>
      <c r="F742" s="11">
        <f t="shared" si="115"/>
        <v>-146.89947539878543</v>
      </c>
      <c r="G742" s="11">
        <f t="shared" si="116"/>
        <v>-153.02769660169244</v>
      </c>
      <c r="H742" s="3">
        <f t="shared" si="117"/>
        <v>153.02769660169244</v>
      </c>
      <c r="I742" s="3">
        <f t="shared" si="118"/>
        <v>-102985.73205367358</v>
      </c>
      <c r="J742" s="3">
        <f t="shared" si="119"/>
        <v>-33105.483610873787</v>
      </c>
      <c r="K742" s="1"/>
      <c r="L742" s="1"/>
      <c r="M742" s="1"/>
      <c r="N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x14ac:dyDescent="0.2">
      <c r="A743" s="10">
        <f t="shared" si="110"/>
        <v>1.4779999999999734E-2</v>
      </c>
      <c r="B743" s="3">
        <f t="shared" si="111"/>
        <v>-0.59856750381673163</v>
      </c>
      <c r="C743" s="3">
        <f t="shared" si="112"/>
        <v>0.33999999999919689</v>
      </c>
      <c r="D743" s="3">
        <f t="shared" si="113"/>
        <v>-179.57025114501948</v>
      </c>
      <c r="E743" s="3">
        <f t="shared" si="114"/>
        <v>-300</v>
      </c>
      <c r="F743" s="11">
        <f t="shared" si="115"/>
        <v>-147.5615850710029</v>
      </c>
      <c r="G743" s="11">
        <f t="shared" si="116"/>
        <v>-155.08741124276591</v>
      </c>
      <c r="H743" s="3">
        <f t="shared" si="117"/>
        <v>155.08741124276591</v>
      </c>
      <c r="I743" s="3">
        <f t="shared" si="118"/>
        <v>-101924.66693554482</v>
      </c>
      <c r="J743" s="3">
        <f t="shared" si="119"/>
        <v>-32813.881111919407</v>
      </c>
      <c r="K743" s="1"/>
      <c r="L743" s="1"/>
      <c r="M743" s="1"/>
      <c r="N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x14ac:dyDescent="0.2">
      <c r="A744" s="10">
        <f t="shared" si="110"/>
        <v>1.4799999999999734E-2</v>
      </c>
      <c r="B744" s="3">
        <f t="shared" si="111"/>
        <v>-0.59881603705695974</v>
      </c>
      <c r="C744" s="3">
        <f t="shared" si="112"/>
        <v>0.39999999999919983</v>
      </c>
      <c r="D744" s="3">
        <f t="shared" si="113"/>
        <v>-179.64481111708793</v>
      </c>
      <c r="E744" s="3">
        <f t="shared" si="114"/>
        <v>-300</v>
      </c>
      <c r="F744" s="11">
        <f t="shared" si="115"/>
        <v>-148.21786269324127</v>
      </c>
      <c r="G744" s="11">
        <f t="shared" si="116"/>
        <v>-157.12590458147682</v>
      </c>
      <c r="H744" s="3">
        <f t="shared" si="117"/>
        <v>157.12590458147682</v>
      </c>
      <c r="I744" s="3">
        <f t="shared" si="118"/>
        <v>-100874.53400348163</v>
      </c>
      <c r="J744" s="3">
        <f t="shared" si="119"/>
        <v>-32520.986562322934</v>
      </c>
      <c r="K744" s="1"/>
      <c r="L744" s="1"/>
      <c r="M744" s="1"/>
      <c r="N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x14ac:dyDescent="0.2">
      <c r="A745" s="10">
        <f t="shared" si="110"/>
        <v>1.4819999999999733E-2</v>
      </c>
      <c r="B745" s="3">
        <f t="shared" si="111"/>
        <v>-0.59904093006538217</v>
      </c>
      <c r="C745" s="3">
        <f t="shared" si="112"/>
        <v>0.45999999999919394</v>
      </c>
      <c r="D745" s="3">
        <f t="shared" si="113"/>
        <v>-179.71227901961464</v>
      </c>
      <c r="E745" s="3">
        <f t="shared" si="114"/>
        <v>-300</v>
      </c>
      <c r="F745" s="11">
        <f t="shared" si="115"/>
        <v>-148.86828242448775</v>
      </c>
      <c r="G745" s="11">
        <f t="shared" si="116"/>
        <v>-159.14339526154646</v>
      </c>
      <c r="H745" s="3">
        <f t="shared" si="117"/>
        <v>159.14339526154646</v>
      </c>
      <c r="I745" s="3">
        <f t="shared" si="118"/>
        <v>-99835.220622839683</v>
      </c>
      <c r="J745" s="3">
        <f t="shared" si="119"/>
        <v>-32226.811490181852</v>
      </c>
      <c r="K745" s="1"/>
      <c r="L745" s="1"/>
      <c r="M745" s="1"/>
      <c r="N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x14ac:dyDescent="0.2">
      <c r="A746" s="10">
        <f t="shared" si="110"/>
        <v>1.4839999999999732E-2</v>
      </c>
      <c r="B746" s="3">
        <f t="shared" si="111"/>
        <v>-0.5992421739636079</v>
      </c>
      <c r="C746" s="3">
        <f t="shared" si="112"/>
        <v>0.51999999999919699</v>
      </c>
      <c r="D746" s="3">
        <f t="shared" si="113"/>
        <v>-179.77265218908238</v>
      </c>
      <c r="E746" s="3">
        <f t="shared" si="114"/>
        <v>-300</v>
      </c>
      <c r="F746" s="11">
        <f t="shared" si="115"/>
        <v>-149.51281865429138</v>
      </c>
      <c r="G746" s="11">
        <f t="shared" si="116"/>
        <v>-161.14009967400327</v>
      </c>
      <c r="H746" s="3">
        <f t="shared" si="117"/>
        <v>161.14009967400327</v>
      </c>
      <c r="I746" s="3">
        <f t="shared" si="118"/>
        <v>-98806.615319452845</v>
      </c>
      <c r="J746" s="3">
        <f t="shared" si="119"/>
        <v>-31931.367474505878</v>
      </c>
      <c r="K746" s="1"/>
      <c r="L746" s="1"/>
      <c r="M746" s="1"/>
      <c r="N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x14ac:dyDescent="0.2">
      <c r="A747" s="10">
        <f t="shared" si="110"/>
        <v>1.4859999999999731E-2</v>
      </c>
      <c r="B747" s="3">
        <f t="shared" si="111"/>
        <v>-0.59941976080687265</v>
      </c>
      <c r="C747" s="3">
        <f t="shared" si="112"/>
        <v>0.57999999999919105</v>
      </c>
      <c r="D747" s="3">
        <f t="shared" si="113"/>
        <v>-179.82592824206179</v>
      </c>
      <c r="E747" s="3">
        <f t="shared" si="114"/>
        <v>-300</v>
      </c>
      <c r="F747" s="11">
        <f t="shared" si="115"/>
        <v>-150.1514460037815</v>
      </c>
      <c r="G747" s="11">
        <f t="shared" si="116"/>
        <v>-163.11623198039231</v>
      </c>
      <c r="H747" s="3">
        <f t="shared" si="117"/>
        <v>163.11623198039231</v>
      </c>
      <c r="I747" s="3">
        <f t="shared" si="118"/>
        <v>-97788.607767676673</v>
      </c>
      <c r="J747" s="3">
        <f t="shared" si="119"/>
        <v>-31634.666144756069</v>
      </c>
      <c r="K747" s="1"/>
      <c r="L747" s="1"/>
      <c r="M747" s="1"/>
      <c r="N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x14ac:dyDescent="0.2">
      <c r="A748" s="10">
        <f t="shared" si="110"/>
        <v>1.487999999999973E-2</v>
      </c>
      <c r="B748" s="3">
        <f t="shared" si="111"/>
        <v>-0.59957368358435159</v>
      </c>
      <c r="C748" s="3">
        <f t="shared" si="112"/>
        <v>0.639999999999185</v>
      </c>
      <c r="D748" s="3">
        <f t="shared" si="113"/>
        <v>-179.87210507530548</v>
      </c>
      <c r="E748" s="3">
        <f t="shared" si="114"/>
        <v>0</v>
      </c>
      <c r="F748" s="11">
        <f t="shared" si="115"/>
        <v>-150.78413932667661</v>
      </c>
      <c r="G748" s="11">
        <f t="shared" si="116"/>
        <v>-165.07200413574586</v>
      </c>
      <c r="H748" s="3">
        <f t="shared" si="117"/>
        <v>0</v>
      </c>
      <c r="I748" s="3">
        <f t="shared" si="118"/>
        <v>85037.093039626634</v>
      </c>
      <c r="J748" s="3">
        <f t="shared" si="119"/>
        <v>-31336.719180382046</v>
      </c>
      <c r="K748" s="1"/>
      <c r="L748" s="1"/>
      <c r="M748" s="1"/>
      <c r="N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x14ac:dyDescent="0.2">
      <c r="A749" s="10">
        <f t="shared" si="110"/>
        <v>1.4899999999999729E-2</v>
      </c>
      <c r="B749" s="3">
        <f t="shared" si="111"/>
        <v>-0.59970393621943729</v>
      </c>
      <c r="C749" s="3">
        <f t="shared" si="112"/>
        <v>0.69999999999918805</v>
      </c>
      <c r="D749" s="3">
        <f t="shared" si="113"/>
        <v>-179.9111808658312</v>
      </c>
      <c r="E749" s="3">
        <f t="shared" si="114"/>
        <v>0</v>
      </c>
      <c r="F749" s="11">
        <f t="shared" si="115"/>
        <v>-151.41087371028425</v>
      </c>
      <c r="G749" s="11">
        <f t="shared" si="116"/>
        <v>-163.37126227495332</v>
      </c>
      <c r="H749" s="3">
        <f t="shared" si="117"/>
        <v>0</v>
      </c>
      <c r="I749" s="3">
        <f t="shared" si="118"/>
        <v>84160.953293157756</v>
      </c>
      <c r="J749" s="3">
        <f t="shared" si="119"/>
        <v>-31037.538310357326</v>
      </c>
      <c r="K749" s="1"/>
      <c r="L749" s="1"/>
      <c r="M749" s="1"/>
      <c r="N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x14ac:dyDescent="0.2">
      <c r="A750" s="10">
        <f t="shared" si="110"/>
        <v>1.4919999999999729E-2</v>
      </c>
      <c r="B750" s="3">
        <f t="shared" si="111"/>
        <v>-0.59981051356997872</v>
      </c>
      <c r="C750" s="3">
        <f t="shared" si="112"/>
        <v>0.75999999999918211</v>
      </c>
      <c r="D750" s="3">
        <f t="shared" si="113"/>
        <v>-179.94315407099361</v>
      </c>
      <c r="E750" s="3">
        <f t="shared" si="114"/>
        <v>0</v>
      </c>
      <c r="F750" s="11">
        <f t="shared" si="115"/>
        <v>-152.0316244764914</v>
      </c>
      <c r="G750" s="11">
        <f t="shared" si="116"/>
        <v>-161.68804320909018</v>
      </c>
      <c r="H750" s="3">
        <f t="shared" si="117"/>
        <v>0</v>
      </c>
      <c r="I750" s="3">
        <f t="shared" si="118"/>
        <v>83293.840441046457</v>
      </c>
      <c r="J750" s="3">
        <f t="shared" si="119"/>
        <v>-30737.135312712679</v>
      </c>
      <c r="K750" s="1"/>
      <c r="L750" s="1"/>
      <c r="M750" s="1"/>
      <c r="N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x14ac:dyDescent="0.2">
      <c r="A751" s="10">
        <f t="shared" si="110"/>
        <v>1.4939999999999728E-2</v>
      </c>
      <c r="B751" s="3">
        <f t="shared" si="111"/>
        <v>-0.5998934114284844</v>
      </c>
      <c r="C751" s="3">
        <f t="shared" si="112"/>
        <v>0.81999999999918494</v>
      </c>
      <c r="D751" s="3">
        <f t="shared" si="113"/>
        <v>-179.96802342854531</v>
      </c>
      <c r="E751" s="3">
        <f t="shared" si="114"/>
        <v>0</v>
      </c>
      <c r="F751" s="11">
        <f t="shared" si="115"/>
        <v>-152.64636718274565</v>
      </c>
      <c r="G751" s="11">
        <f t="shared" si="116"/>
        <v>-160.02216640026924</v>
      </c>
      <c r="H751" s="3">
        <f t="shared" si="117"/>
        <v>0</v>
      </c>
      <c r="I751" s="3">
        <f t="shared" si="118"/>
        <v>82435.661478926559</v>
      </c>
      <c r="J751" s="3">
        <f t="shared" si="119"/>
        <v>-30435.522014067585</v>
      </c>
      <c r="K751" s="1"/>
      <c r="L751" s="1"/>
      <c r="M751" s="1"/>
      <c r="N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x14ac:dyDescent="0.2">
      <c r="A752" s="10">
        <f t="shared" si="110"/>
        <v>1.4959999999999727E-2</v>
      </c>
      <c r="B752" s="3">
        <f t="shared" si="111"/>
        <v>-0.59995262652228898</v>
      </c>
      <c r="C752" s="3">
        <f t="shared" si="112"/>
        <v>0.87999999999917899</v>
      </c>
      <c r="D752" s="3">
        <f t="shared" si="113"/>
        <v>-179.98578795668669</v>
      </c>
      <c r="E752" s="3">
        <f t="shared" si="114"/>
        <v>0</v>
      </c>
      <c r="F752" s="11">
        <f t="shared" si="115"/>
        <v>-153.25507762302701</v>
      </c>
      <c r="G752" s="11">
        <f t="shared" si="116"/>
        <v>-158.37345317069071</v>
      </c>
      <c r="H752" s="3">
        <f t="shared" si="117"/>
        <v>0</v>
      </c>
      <c r="I752" s="3">
        <f t="shared" si="118"/>
        <v>81586.324360658837</v>
      </c>
      <c r="J752" s="3">
        <f t="shared" si="119"/>
        <v>-30132.710289159837</v>
      </c>
      <c r="K752" s="1"/>
      <c r="L752" s="1"/>
      <c r="M752" s="1"/>
      <c r="N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x14ac:dyDescent="0.2">
      <c r="A753" s="10">
        <f t="shared" si="110"/>
        <v>1.4979999999999726E-2</v>
      </c>
      <c r="B753" s="3">
        <f t="shared" si="111"/>
        <v>-0.59998815651368187</v>
      </c>
      <c r="C753" s="3">
        <f t="shared" si="112"/>
        <v>0.93999999999917294</v>
      </c>
      <c r="D753" s="3">
        <f t="shared" si="113"/>
        <v>-179.99644695410456</v>
      </c>
      <c r="E753" s="3">
        <f t="shared" si="114"/>
        <v>0</v>
      </c>
      <c r="F753" s="11">
        <f t="shared" si="115"/>
        <v>-153.85773182881022</v>
      </c>
      <c r="G753" s="11">
        <f t="shared" si="116"/>
        <v>-156.74172668347754</v>
      </c>
      <c r="H753" s="3">
        <f t="shared" si="117"/>
        <v>0</v>
      </c>
      <c r="I753" s="3">
        <f t="shared" si="118"/>
        <v>80745.737988458117</v>
      </c>
      <c r="J753" s="3">
        <f t="shared" si="119"/>
        <v>-29828.712060373247</v>
      </c>
      <c r="K753" s="1"/>
      <c r="L753" s="1"/>
      <c r="M753" s="1"/>
      <c r="N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x14ac:dyDescent="0.2">
      <c r="A754" s="10">
        <f t="shared" si="110"/>
        <v>1.4999999999999725E-2</v>
      </c>
      <c r="B754" s="3">
        <f t="shared" si="111"/>
        <v>-0.6</v>
      </c>
      <c r="C754" s="3">
        <f t="shared" si="112"/>
        <v>1</v>
      </c>
      <c r="D754" s="3">
        <f t="shared" si="113"/>
        <v>-180</v>
      </c>
      <c r="E754" s="3">
        <f t="shared" si="114"/>
        <v>0</v>
      </c>
      <c r="F754" s="11">
        <f t="shared" si="115"/>
        <v>-154.45430607001768</v>
      </c>
      <c r="G754" s="11">
        <f t="shared" si="116"/>
        <v>-155.12681192370837</v>
      </c>
      <c r="H754" s="3">
        <f t="shared" si="117"/>
        <v>0</v>
      </c>
      <c r="I754" s="3">
        <f t="shared" si="118"/>
        <v>79913.812203122478</v>
      </c>
      <c r="J754" s="3">
        <f t="shared" si="119"/>
        <v>-29523.539297263622</v>
      </c>
      <c r="K754" s="1"/>
      <c r="L754" s="1"/>
      <c r="M754" s="1"/>
      <c r="N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x14ac:dyDescent="0.2">
      <c r="A755" s="10">
        <f t="shared" si="110"/>
        <v>1.5019999999999725E-2</v>
      </c>
      <c r="B755" s="3">
        <f t="shared" si="111"/>
        <v>-0.59998815651368254</v>
      </c>
      <c r="C755" s="3">
        <f t="shared" si="112"/>
        <v>0.94000000000082984</v>
      </c>
      <c r="D755" s="3">
        <f t="shared" si="113"/>
        <v>-179.99644695410475</v>
      </c>
      <c r="E755" s="3">
        <f t="shared" si="114"/>
        <v>0</v>
      </c>
      <c r="F755" s="11">
        <f t="shared" si="115"/>
        <v>-155.04477685596297</v>
      </c>
      <c r="G755" s="11">
        <f t="shared" si="116"/>
        <v>-153.52853567964593</v>
      </c>
      <c r="H755" s="3">
        <f t="shared" si="117"/>
        <v>0</v>
      </c>
      <c r="I755" s="3">
        <f t="shared" si="118"/>
        <v>79090.457774363051</v>
      </c>
      <c r="J755" s="3">
        <f t="shared" si="119"/>
        <v>-29217.204016082556</v>
      </c>
      <c r="K755" s="1"/>
      <c r="L755" s="1"/>
      <c r="M755" s="1"/>
      <c r="N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x14ac:dyDescent="0.2">
      <c r="A756" s="10">
        <f t="shared" si="110"/>
        <v>1.5039999999999724E-2</v>
      </c>
      <c r="B756" s="3">
        <f t="shared" si="111"/>
        <v>-0.59995262652229031</v>
      </c>
      <c r="C756" s="3">
        <f t="shared" si="112"/>
        <v>0.8800000000008269</v>
      </c>
      <c r="D756" s="3">
        <f t="shared" si="113"/>
        <v>-179.98578795668709</v>
      </c>
      <c r="E756" s="3">
        <f t="shared" si="114"/>
        <v>0</v>
      </c>
      <c r="F756" s="11">
        <f t="shared" si="115"/>
        <v>-155.62912093628461</v>
      </c>
      <c r="G756" s="11">
        <f t="shared" si="116"/>
        <v>-151.94672652415866</v>
      </c>
      <c r="H756" s="3">
        <f t="shared" si="117"/>
        <v>0</v>
      </c>
      <c r="I756" s="3">
        <f t="shared" si="118"/>
        <v>78275.586391233228</v>
      </c>
      <c r="J756" s="3">
        <f t="shared" si="119"/>
        <v>-28909.718279300105</v>
      </c>
      <c r="K756" s="1"/>
      <c r="L756" s="1"/>
      <c r="M756" s="1"/>
      <c r="N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x14ac:dyDescent="0.2">
      <c r="A757" s="10">
        <f t="shared" si="110"/>
        <v>1.5059999999999723E-2</v>
      </c>
      <c r="B757" s="3">
        <f t="shared" si="111"/>
        <v>-0.5998934114284864</v>
      </c>
      <c r="C757" s="3">
        <f t="shared" si="112"/>
        <v>0.82000000000083306</v>
      </c>
      <c r="D757" s="3">
        <f t="shared" si="113"/>
        <v>-179.96802342854593</v>
      </c>
      <c r="E757" s="3">
        <f t="shared" si="114"/>
        <v>0</v>
      </c>
      <c r="F757" s="11">
        <f t="shared" si="115"/>
        <v>-156.20731530187061</v>
      </c>
      <c r="G757" s="11">
        <f t="shared" si="116"/>
        <v>-150.38121479633401</v>
      </c>
      <c r="H757" s="3">
        <f t="shared" si="117"/>
        <v>0</v>
      </c>
      <c r="I757" s="3">
        <f t="shared" si="118"/>
        <v>77469.110652656906</v>
      </c>
      <c r="J757" s="3">
        <f t="shared" si="119"/>
        <v>-28601.094195124806</v>
      </c>
      <c r="K757" s="1"/>
      <c r="L757" s="1"/>
      <c r="M757" s="1"/>
      <c r="N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x14ac:dyDescent="0.2">
      <c r="A758" s="10">
        <f t="shared" si="110"/>
        <v>1.5079999999999722E-2</v>
      </c>
      <c r="B758" s="3">
        <f t="shared" si="111"/>
        <v>-0.59981051356998127</v>
      </c>
      <c r="C758" s="3">
        <f t="shared" si="112"/>
        <v>0.76000000000083878</v>
      </c>
      <c r="D758" s="3">
        <f t="shared" si="113"/>
        <v>-179.94315407099438</v>
      </c>
      <c r="E758" s="3">
        <f t="shared" si="114"/>
        <v>0</v>
      </c>
      <c r="F758" s="11">
        <f t="shared" si="115"/>
        <v>-156.7793371857731</v>
      </c>
      <c r="G758" s="11">
        <f t="shared" si="116"/>
        <v>-148.83183258328086</v>
      </c>
      <c r="H758" s="3">
        <f t="shared" si="117"/>
        <v>0</v>
      </c>
      <c r="I758" s="3">
        <f t="shared" si="118"/>
        <v>76670.944058053763</v>
      </c>
      <c r="J758" s="3">
        <f t="shared" si="119"/>
        <v>-28291.343917022579</v>
      </c>
      <c r="K758" s="1"/>
      <c r="L758" s="1"/>
      <c r="M758" s="1"/>
      <c r="N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x14ac:dyDescent="0.2">
      <c r="A759" s="10">
        <f t="shared" si="110"/>
        <v>1.5099999999999721E-2</v>
      </c>
      <c r="B759" s="3">
        <f t="shared" si="111"/>
        <v>-0.59970393621944051</v>
      </c>
      <c r="C759" s="3">
        <f t="shared" si="112"/>
        <v>0.70000000000083584</v>
      </c>
      <c r="D759" s="3">
        <f t="shared" si="113"/>
        <v>-179.91118086583216</v>
      </c>
      <c r="E759" s="3">
        <f t="shared" si="114"/>
        <v>0</v>
      </c>
      <c r="F759" s="11">
        <f t="shared" si="115"/>
        <v>-157.34516406411356</v>
      </c>
      <c r="G759" s="11">
        <f t="shared" si="116"/>
        <v>-147.29841370211977</v>
      </c>
      <c r="H759" s="3">
        <f t="shared" si="117"/>
        <v>0</v>
      </c>
      <c r="I759" s="3">
        <f t="shared" si="118"/>
        <v>75881.000998061689</v>
      </c>
      <c r="J759" s="3">
        <f t="shared" si="119"/>
        <v>-27980.47964323371</v>
      </c>
      <c r="K759" s="1"/>
      <c r="L759" s="1"/>
      <c r="M759" s="1"/>
      <c r="N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x14ac:dyDescent="0.2">
      <c r="A760" s="10">
        <f t="shared" si="110"/>
        <v>1.511999999999972E-2</v>
      </c>
      <c r="B760" s="3">
        <f t="shared" si="111"/>
        <v>-0.59957368358435548</v>
      </c>
      <c r="C760" s="3">
        <f t="shared" si="112"/>
        <v>0.6400000000008419</v>
      </c>
      <c r="D760" s="3">
        <f t="shared" si="113"/>
        <v>-179.87210507530665</v>
      </c>
      <c r="E760" s="3">
        <f t="shared" si="114"/>
        <v>0</v>
      </c>
      <c r="F760" s="11">
        <f t="shared" si="115"/>
        <v>-157.90477365697822</v>
      </c>
      <c r="G760" s="11">
        <f t="shared" si="116"/>
        <v>-145.78079368215853</v>
      </c>
      <c r="H760" s="3">
        <f t="shared" si="117"/>
        <v>0</v>
      </c>
      <c r="I760" s="3">
        <f t="shared" si="118"/>
        <v>75099.196745354377</v>
      </c>
      <c r="J760" s="3">
        <f t="shared" si="119"/>
        <v>-27668.513616287975</v>
      </c>
      <c r="K760" s="1"/>
      <c r="L760" s="1"/>
      <c r="M760" s="1"/>
      <c r="N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x14ac:dyDescent="0.2">
      <c r="A761" s="10">
        <f t="shared" si="110"/>
        <v>1.513999999999972E-2</v>
      </c>
      <c r="B761" s="3">
        <f t="shared" si="111"/>
        <v>-0.59941976080687709</v>
      </c>
      <c r="C761" s="3">
        <f t="shared" si="112"/>
        <v>0.58000000000084784</v>
      </c>
      <c r="D761" s="3">
        <f t="shared" si="113"/>
        <v>-179.82592824206313</v>
      </c>
      <c r="E761" s="3">
        <f t="shared" si="114"/>
        <v>-300</v>
      </c>
      <c r="F761" s="11">
        <f t="shared" si="115"/>
        <v>-158.45814392930399</v>
      </c>
      <c r="G761" s="11">
        <f t="shared" si="116"/>
        <v>-144.27880974725144</v>
      </c>
      <c r="H761" s="3">
        <f t="shared" si="117"/>
        <v>144.27880974725144</v>
      </c>
      <c r="I761" s="3">
        <f t="shared" si="118"/>
        <v>-107492.73437262802</v>
      </c>
      <c r="J761" s="3">
        <f t="shared" si="119"/>
        <v>-27355.458122518019</v>
      </c>
      <c r="K761" s="1"/>
      <c r="L761" s="1"/>
      <c r="M761" s="1"/>
      <c r="N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x14ac:dyDescent="0.2">
      <c r="A762" s="10">
        <f t="shared" si="110"/>
        <v>1.5159999999999719E-2</v>
      </c>
      <c r="B762" s="3">
        <f t="shared" si="111"/>
        <v>-0.59924217396361312</v>
      </c>
      <c r="C762" s="3">
        <f t="shared" si="112"/>
        <v>0.52000000000084468</v>
      </c>
      <c r="D762" s="3">
        <f t="shared" si="113"/>
        <v>-179.77265218908394</v>
      </c>
      <c r="E762" s="3">
        <f t="shared" si="114"/>
        <v>-300</v>
      </c>
      <c r="F762" s="11">
        <f t="shared" si="115"/>
        <v>-159.00525309175435</v>
      </c>
      <c r="G762" s="11">
        <f t="shared" si="116"/>
        <v>-146.42866443470402</v>
      </c>
      <c r="H762" s="3">
        <f t="shared" si="117"/>
        <v>146.42866443470402</v>
      </c>
      <c r="I762" s="3">
        <f t="shared" si="118"/>
        <v>-106385.23347303124</v>
      </c>
      <c r="J762" s="3">
        <f t="shared" si="119"/>
        <v>-27041.325491571362</v>
      </c>
      <c r="K762" s="1"/>
      <c r="L762" s="1"/>
      <c r="M762" s="1"/>
      <c r="N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x14ac:dyDescent="0.2">
      <c r="A763" s="10">
        <f t="shared" si="110"/>
        <v>1.5179999999999718E-2</v>
      </c>
      <c r="B763" s="3">
        <f t="shared" si="111"/>
        <v>-0.59904093006538794</v>
      </c>
      <c r="C763" s="3">
        <f t="shared" si="112"/>
        <v>0.46000000000085078</v>
      </c>
      <c r="D763" s="3">
        <f t="shared" si="113"/>
        <v>-179.71227901961637</v>
      </c>
      <c r="E763" s="3">
        <f t="shared" si="114"/>
        <v>-300</v>
      </c>
      <c r="F763" s="11">
        <f t="shared" si="115"/>
        <v>-159.54607960158577</v>
      </c>
      <c r="G763" s="11">
        <f t="shared" si="116"/>
        <v>-148.55636910416465</v>
      </c>
      <c r="H763" s="3">
        <f t="shared" si="117"/>
        <v>148.55636910416465</v>
      </c>
      <c r="I763" s="3">
        <f t="shared" si="118"/>
        <v>-105289.14318876366</v>
      </c>
      <c r="J763" s="3">
        <f t="shared" si="119"/>
        <v>-26726.128095920289</v>
      </c>
      <c r="K763" s="1"/>
      <c r="L763" s="1"/>
      <c r="M763" s="1"/>
      <c r="N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x14ac:dyDescent="0.2">
      <c r="A764" s="10">
        <f t="shared" si="110"/>
        <v>1.5199999999999717E-2</v>
      </c>
      <c r="B764" s="3">
        <f t="shared" si="111"/>
        <v>-0.59881603705696629</v>
      </c>
      <c r="C764" s="3">
        <f t="shared" si="112"/>
        <v>0.40000000000084773</v>
      </c>
      <c r="D764" s="3">
        <f t="shared" si="113"/>
        <v>-179.64481111708989</v>
      </c>
      <c r="E764" s="3">
        <f t="shared" si="114"/>
        <v>-300</v>
      </c>
      <c r="F764" s="11">
        <f t="shared" si="115"/>
        <v>-160.08060216350418</v>
      </c>
      <c r="G764" s="11">
        <f t="shared" si="116"/>
        <v>-150.66215196793991</v>
      </c>
      <c r="H764" s="3">
        <f t="shared" si="117"/>
        <v>150.66215196793991</v>
      </c>
      <c r="I764" s="3">
        <f t="shared" si="118"/>
        <v>-104204.34595590974</v>
      </c>
      <c r="J764" s="3">
        <f t="shared" si="119"/>
        <v>-26409.878350370513</v>
      </c>
      <c r="K764" s="1"/>
      <c r="L764" s="1"/>
      <c r="M764" s="1"/>
      <c r="N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x14ac:dyDescent="0.2">
      <c r="A765" s="10">
        <f t="shared" si="110"/>
        <v>1.5219999999999716E-2</v>
      </c>
      <c r="B765" s="3">
        <f t="shared" si="111"/>
        <v>-0.59856750381673873</v>
      </c>
      <c r="C765" s="3">
        <f t="shared" si="112"/>
        <v>0.34000000000085373</v>
      </c>
      <c r="D765" s="3">
        <f t="shared" si="113"/>
        <v>-179.57025114502162</v>
      </c>
      <c r="E765" s="3">
        <f t="shared" si="114"/>
        <v>-300</v>
      </c>
      <c r="F765" s="11">
        <f t="shared" si="115"/>
        <v>-160.60879973051158</v>
      </c>
      <c r="G765" s="11">
        <f t="shared" si="116"/>
        <v>-152.7462388870581</v>
      </c>
      <c r="H765" s="3">
        <f t="shared" si="117"/>
        <v>152.7462388870581</v>
      </c>
      <c r="I765" s="3">
        <f t="shared" si="118"/>
        <v>-103130.72542181854</v>
      </c>
      <c r="J765" s="3">
        <f t="shared" si="119"/>
        <v>-26092.58871156774</v>
      </c>
      <c r="K765" s="1"/>
      <c r="L765" s="1"/>
      <c r="M765" s="1"/>
      <c r="N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x14ac:dyDescent="0.2">
      <c r="A766" s="10">
        <f t="shared" si="110"/>
        <v>1.5239999999999716E-2</v>
      </c>
      <c r="B766" s="3">
        <f t="shared" si="111"/>
        <v>-0.59829534015637242</v>
      </c>
      <c r="C766" s="3">
        <f t="shared" si="112"/>
        <v>0.28000000000085967</v>
      </c>
      <c r="D766" s="3">
        <f t="shared" si="113"/>
        <v>-179.48860204691172</v>
      </c>
      <c r="E766" s="3">
        <f t="shared" si="114"/>
        <v>-300</v>
      </c>
      <c r="F766" s="11">
        <f t="shared" si="115"/>
        <v>-161.13065150474293</v>
      </c>
      <c r="G766" s="11">
        <f t="shared" si="116"/>
        <v>-154.80885339549448</v>
      </c>
      <c r="H766" s="3">
        <f t="shared" si="117"/>
        <v>154.80885339549448</v>
      </c>
      <c r="I766" s="3">
        <f t="shared" si="118"/>
        <v>-102068.16643262404</v>
      </c>
      <c r="J766" s="3">
        <f t="shared" si="119"/>
        <v>-25774.271677503169</v>
      </c>
      <c r="K766" s="1"/>
      <c r="L766" s="1"/>
      <c r="M766" s="1"/>
      <c r="N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x14ac:dyDescent="0.2">
      <c r="A767" s="10">
        <f t="shared" si="110"/>
        <v>1.5259999999999715E-2</v>
      </c>
      <c r="B767" s="3">
        <f t="shared" si="111"/>
        <v>-0.59799955682042227</v>
      </c>
      <c r="C767" s="3">
        <f t="shared" si="112"/>
        <v>0.22000000000085665</v>
      </c>
      <c r="D767" s="3">
        <f t="shared" si="113"/>
        <v>-179.39986704612667</v>
      </c>
      <c r="E767" s="3">
        <f t="shared" si="114"/>
        <v>-300</v>
      </c>
      <c r="F767" s="11">
        <f t="shared" si="115"/>
        <v>-161.64613693829298</v>
      </c>
      <c r="G767" s="11">
        <f t="shared" si="116"/>
        <v>-156.85021672414697</v>
      </c>
      <c r="H767" s="3">
        <f t="shared" si="117"/>
        <v>156.85021672414697</v>
      </c>
      <c r="I767" s="3">
        <f t="shared" si="118"/>
        <v>-101016.55502089397</v>
      </c>
      <c r="J767" s="3">
        <f t="shared" si="119"/>
        <v>-25454.939787016752</v>
      </c>
      <c r="K767" s="1"/>
      <c r="L767" s="1"/>
      <c r="M767" s="1"/>
      <c r="N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x14ac:dyDescent="0.2">
      <c r="A768" s="10">
        <f t="shared" si="110"/>
        <v>1.5279999999999714E-2</v>
      </c>
      <c r="B768" s="3">
        <f t="shared" si="111"/>
        <v>-0.59768016548590819</v>
      </c>
      <c r="C768" s="3">
        <f t="shared" si="112"/>
        <v>0.16000000000086262</v>
      </c>
      <c r="D768" s="3">
        <f t="shared" si="113"/>
        <v>-179.30404964577247</v>
      </c>
      <c r="E768" s="3">
        <f t="shared" si="114"/>
        <v>-300</v>
      </c>
      <c r="F768" s="11">
        <f t="shared" si="115"/>
        <v>-162.15523573403331</v>
      </c>
      <c r="G768" s="11">
        <f t="shared" si="116"/>
        <v>-158.87054782456485</v>
      </c>
      <c r="H768" s="3">
        <f t="shared" si="117"/>
        <v>158.87054782456485</v>
      </c>
      <c r="I768" s="3">
        <f t="shared" si="118"/>
        <v>-99975.77839340597</v>
      </c>
      <c r="J768" s="3">
        <f t="shared" si="119"/>
        <v>-25134.605619299477</v>
      </c>
      <c r="K768" s="1"/>
      <c r="L768" s="1"/>
      <c r="M768" s="1"/>
      <c r="N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x14ac:dyDescent="0.2">
      <c r="A769" s="10">
        <f t="shared" si="110"/>
        <v>1.5299999999999713E-2</v>
      </c>
      <c r="B769" s="3">
        <f t="shared" si="111"/>
        <v>-0.5973371787618531</v>
      </c>
      <c r="C769" s="3">
        <f t="shared" si="112"/>
        <v>0.10000000000085955</v>
      </c>
      <c r="D769" s="3">
        <f t="shared" si="113"/>
        <v>-179.20115362855594</v>
      </c>
      <c r="E769" s="3">
        <f t="shared" si="114"/>
        <v>-300</v>
      </c>
      <c r="F769" s="11">
        <f t="shared" si="115"/>
        <v>-162.65792784641931</v>
      </c>
      <c r="G769" s="11">
        <f t="shared" si="116"/>
        <v>-160.87006339243297</v>
      </c>
      <c r="H769" s="3">
        <f t="shared" si="117"/>
        <v>160.87006339243297</v>
      </c>
      <c r="I769" s="3">
        <f t="shared" si="118"/>
        <v>-98945.724919049666</v>
      </c>
      <c r="J769" s="3">
        <f t="shared" si="119"/>
        <v>-24813.281793393653</v>
      </c>
      <c r="K769" s="1"/>
      <c r="L769" s="1"/>
      <c r="M769" s="1"/>
      <c r="N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x14ac:dyDescent="0.2">
      <c r="A770" s="10">
        <f t="shared" si="110"/>
        <v>1.5319999999999712E-2</v>
      </c>
      <c r="B770" s="3">
        <f t="shared" si="111"/>
        <v>-0.5969706101887855</v>
      </c>
      <c r="C770" s="3">
        <f t="shared" si="112"/>
        <v>4.0000000000865552E-2</v>
      </c>
      <c r="D770" s="3">
        <f t="shared" si="113"/>
        <v>-179.09118305663566</v>
      </c>
      <c r="E770" s="3">
        <f t="shared" si="114"/>
        <v>-300</v>
      </c>
      <c r="F770" s="11">
        <f t="shared" si="115"/>
        <v>-163.15419348228718</v>
      </c>
      <c r="G770" s="11">
        <f t="shared" si="116"/>
        <v>-162.84897789081396</v>
      </c>
      <c r="H770" s="3">
        <f t="shared" si="117"/>
        <v>162.84897789081396</v>
      </c>
      <c r="I770" s="3">
        <f t="shared" si="118"/>
        <v>-97926.284116853407</v>
      </c>
      <c r="J770" s="3">
        <f t="shared" si="119"/>
        <v>-24490.980967691845</v>
      </c>
      <c r="K770" s="1"/>
      <c r="L770" s="1"/>
      <c r="M770" s="1"/>
      <c r="N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x14ac:dyDescent="0.2">
      <c r="A771" s="10">
        <f t="shared" si="110"/>
        <v>1.5339999999999712E-2</v>
      </c>
      <c r="B771" s="3">
        <f t="shared" si="111"/>
        <v>-0.59658047423820504</v>
      </c>
      <c r="C771" s="3">
        <f t="shared" si="112"/>
        <v>-1.9999999999128458E-2</v>
      </c>
      <c r="D771" s="3">
        <f t="shared" si="113"/>
        <v>-178.97414227146152</v>
      </c>
      <c r="E771" s="3">
        <f t="shared" si="114"/>
        <v>-300</v>
      </c>
      <c r="F771" s="11">
        <f t="shared" si="115"/>
        <v>-163.64401310164101</v>
      </c>
      <c r="G771" s="11">
        <f t="shared" si="116"/>
        <v>-164.80750357315102</v>
      </c>
      <c r="H771" s="3">
        <f t="shared" si="117"/>
        <v>164.80750357315102</v>
      </c>
      <c r="I771" s="3">
        <f t="shared" si="118"/>
        <v>-96917.346644134304</v>
      </c>
      <c r="J771" s="3">
        <f t="shared" si="119"/>
        <v>-24167.715839434346</v>
      </c>
      <c r="K771" s="1"/>
      <c r="L771" s="1"/>
      <c r="M771" s="1"/>
      <c r="N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x14ac:dyDescent="0.2">
      <c r="A772" s="10">
        <f t="shared" si="110"/>
        <v>1.5359999999999711E-2</v>
      </c>
      <c r="B772" s="3">
        <f t="shared" si="111"/>
        <v>-0.59616678631201114</v>
      </c>
      <c r="C772" s="3">
        <f t="shared" si="112"/>
        <v>-7.9999999999131502E-2</v>
      </c>
      <c r="D772" s="3">
        <f t="shared" si="113"/>
        <v>-178.85003589360335</v>
      </c>
      <c r="E772" s="3">
        <f t="shared" si="114"/>
        <v>-300</v>
      </c>
      <c r="F772" s="11">
        <f t="shared" si="115"/>
        <v>-164.12736741842969</v>
      </c>
      <c r="G772" s="11">
        <f t="shared" si="116"/>
        <v>-166.74585050603372</v>
      </c>
      <c r="H772" s="3">
        <f t="shared" si="117"/>
        <v>166.74585050603372</v>
      </c>
      <c r="I772" s="3">
        <f t="shared" si="118"/>
        <v>-95918.804284770493</v>
      </c>
      <c r="J772" s="3">
        <f t="shared" si="119"/>
        <v>-23843.499144204918</v>
      </c>
      <c r="K772" s="1"/>
      <c r="L772" s="1"/>
      <c r="M772" s="1"/>
      <c r="N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x14ac:dyDescent="0.2">
      <c r="A773" s="10">
        <f t="shared" si="110"/>
        <v>1.537999999999971E-2</v>
      </c>
      <c r="B773" s="3">
        <f t="shared" si="111"/>
        <v>-0.5957295627418947</v>
      </c>
      <c r="C773" s="3">
        <f t="shared" si="112"/>
        <v>-0.13999999999912552</v>
      </c>
      <c r="D773" s="3">
        <f t="shared" si="113"/>
        <v>-178.71886882256842</v>
      </c>
      <c r="E773" s="3">
        <f t="shared" si="114"/>
        <v>-300</v>
      </c>
      <c r="F773" s="11">
        <f t="shared" si="115"/>
        <v>-164.60423740131378</v>
      </c>
      <c r="G773" s="11">
        <f t="shared" si="116"/>
        <v>-168.66422659172912</v>
      </c>
      <c r="H773" s="3">
        <f t="shared" si="117"/>
        <v>168.66422659172912</v>
      </c>
      <c r="I773" s="3">
        <f t="shared" si="118"/>
        <v>-94930.549937594085</v>
      </c>
      <c r="J773" s="3">
        <f t="shared" si="119"/>
        <v>-23518.343655425273</v>
      </c>
      <c r="K773" s="1"/>
      <c r="L773" s="1"/>
      <c r="M773" s="1"/>
      <c r="N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x14ac:dyDescent="0.2">
      <c r="A774" s="10">
        <f t="shared" ref="A774:A837" si="120">tPrec+pas</f>
        <v>1.5399999999999709E-2</v>
      </c>
      <c r="B774" s="3">
        <f t="shared" ref="B774:B837" si="121">ma*SIN(2*PI()*f_1*t)</f>
        <v>-0.59526882078869359</v>
      </c>
      <c r="C774" s="3">
        <f t="shared" ref="C774:C837" si="122">2/PI()*ASIN(SIN(mf*2*PI()*f_1*t))</f>
        <v>-0.19999999999912857</v>
      </c>
      <c r="D774" s="3">
        <f t="shared" ref="D774:D837" si="123">E*vct</f>
        <v>-178.58064623660809</v>
      </c>
      <c r="E774" s="3">
        <f t="shared" ref="E774:E837" si="124">IF(clBipUnip=1,E*SIGN(vct-vtri),E*((SIGN(vct-vtri)+1)/2-(SIGN(-vct-vtri)+1)/2))</f>
        <v>-300</v>
      </c>
      <c r="F774" s="11">
        <f t="shared" ref="F774:F837" si="125">io_1Prec+dio_1Prec*pas</f>
        <v>-165.07460427442228</v>
      </c>
      <c r="G774" s="11">
        <f t="shared" ref="G774:G837" si="126">ioPrec+dioPrec*pas</f>
        <v>-170.562837590481</v>
      </c>
      <c r="H774" s="3">
        <f t="shared" ref="H774:H837" si="127">vo*io/E</f>
        <v>170.562837590481</v>
      </c>
      <c r="I774" s="3">
        <f t="shared" ref="I774:I837" si="128">(vo-Ro*io)/Lo</f>
        <v>-93952.477604903717</v>
      </c>
      <c r="J774" s="3">
        <f t="shared" ref="J774:J837" si="129">(vo_1-Ro*io_1)/Lo</f>
        <v>-23192.262183847972</v>
      </c>
      <c r="K774" s="1"/>
      <c r="L774" s="1"/>
      <c r="M774" s="1"/>
      <c r="N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x14ac:dyDescent="0.2">
      <c r="A775" s="10">
        <f t="shared" si="120"/>
        <v>1.5419999999999708E-2</v>
      </c>
      <c r="B775" s="3">
        <f t="shared" si="121"/>
        <v>-0.59478457864171119</v>
      </c>
      <c r="C775" s="3">
        <f t="shared" si="122"/>
        <v>-0.2599999999991226</v>
      </c>
      <c r="D775" s="3">
        <f t="shared" si="123"/>
        <v>-178.43537359251337</v>
      </c>
      <c r="E775" s="3">
        <f t="shared" si="124"/>
        <v>-300</v>
      </c>
      <c r="F775" s="11">
        <f t="shared" si="125"/>
        <v>-165.53844951809924</v>
      </c>
      <c r="G775" s="11">
        <f t="shared" si="126"/>
        <v>-172.44188714257908</v>
      </c>
      <c r="H775" s="3">
        <f t="shared" si="127"/>
        <v>172.44188714257908</v>
      </c>
      <c r="I775" s="3">
        <f t="shared" si="128"/>
        <v>-92984.48238109563</v>
      </c>
      <c r="J775" s="3">
        <f t="shared" si="129"/>
        <v>-22865.267577047896</v>
      </c>
      <c r="K775" s="1"/>
      <c r="L775" s="1"/>
      <c r="M775" s="1"/>
      <c r="N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x14ac:dyDescent="0.2">
      <c r="A776" s="10">
        <f t="shared" si="120"/>
        <v>1.5439999999999707E-2</v>
      </c>
      <c r="B776" s="3">
        <f t="shared" si="121"/>
        <v>-0.59427685541799835</v>
      </c>
      <c r="C776" s="3">
        <f t="shared" si="122"/>
        <v>-0.3199999999991166</v>
      </c>
      <c r="D776" s="3">
        <f t="shared" si="123"/>
        <v>-178.2830566253995</v>
      </c>
      <c r="E776" s="3">
        <f t="shared" si="124"/>
        <v>-300</v>
      </c>
      <c r="F776" s="11">
        <f t="shared" si="125"/>
        <v>-165.99575486964019</v>
      </c>
      <c r="G776" s="11">
        <f t="shared" si="126"/>
        <v>-174.30157679020098</v>
      </c>
      <c r="H776" s="3">
        <f t="shared" si="127"/>
        <v>174.30157679020098</v>
      </c>
      <c r="I776" s="3">
        <f t="shared" si="128"/>
        <v>-92026.460441411604</v>
      </c>
      <c r="J776" s="3">
        <f t="shared" si="129"/>
        <v>-22537.372718912316</v>
      </c>
      <c r="K776" s="1"/>
      <c r="L776" s="1"/>
      <c r="M776" s="1"/>
      <c r="N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x14ac:dyDescent="0.2">
      <c r="A777" s="10">
        <f t="shared" si="120"/>
        <v>1.5459999999999707E-2</v>
      </c>
      <c r="B777" s="3">
        <f t="shared" si="121"/>
        <v>-0.59374567116159849</v>
      </c>
      <c r="C777" s="3">
        <f t="shared" si="122"/>
        <v>-0.3799999999991196</v>
      </c>
      <c r="D777" s="3">
        <f t="shared" si="123"/>
        <v>-178.12370134847956</v>
      </c>
      <c r="E777" s="3">
        <f t="shared" si="124"/>
        <v>-300</v>
      </c>
      <c r="F777" s="11">
        <f t="shared" si="125"/>
        <v>-166.44650232401844</v>
      </c>
      <c r="G777" s="11">
        <f t="shared" si="126"/>
        <v>-176.14210599902921</v>
      </c>
      <c r="H777" s="3">
        <f t="shared" si="127"/>
        <v>176.14210599902921</v>
      </c>
      <c r="I777" s="3">
        <f t="shared" si="128"/>
        <v>-91078.309030803124</v>
      </c>
      <c r="J777" s="3">
        <f t="shared" si="129"/>
        <v>-22208.590529129629</v>
      </c>
      <c r="K777" s="1"/>
      <c r="L777" s="1"/>
      <c r="M777" s="1"/>
      <c r="N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x14ac:dyDescent="0.2">
      <c r="A778" s="10">
        <f t="shared" si="120"/>
        <v>1.5479999999999706E-2</v>
      </c>
      <c r="B778" s="3">
        <f t="shared" si="121"/>
        <v>-0.5931910468427567</v>
      </c>
      <c r="C778" s="3">
        <f t="shared" si="122"/>
        <v>-0.4399999999991136</v>
      </c>
      <c r="D778" s="3">
        <f t="shared" si="123"/>
        <v>-177.957314052827</v>
      </c>
      <c r="E778" s="3">
        <f t="shared" si="124"/>
        <v>-300</v>
      </c>
      <c r="F778" s="11">
        <f t="shared" si="125"/>
        <v>-166.89067413460103</v>
      </c>
      <c r="G778" s="11">
        <f t="shared" si="126"/>
        <v>-177.96367217964527</v>
      </c>
      <c r="H778" s="3">
        <f t="shared" si="127"/>
        <v>177.96367217964527</v>
      </c>
      <c r="I778" s="3">
        <f t="shared" si="128"/>
        <v>-90139.926452910004</v>
      </c>
      <c r="J778" s="3">
        <f t="shared" si="129"/>
        <v>-21878.933962676438</v>
      </c>
      <c r="K778" s="1"/>
      <c r="L778" s="1"/>
      <c r="M778" s="1"/>
      <c r="N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x14ac:dyDescent="0.2">
      <c r="A779" s="10">
        <f t="shared" si="120"/>
        <v>1.5499999999999705E-2</v>
      </c>
      <c r="B779" s="3">
        <f t="shared" si="121"/>
        <v>-0.5926130043570913</v>
      </c>
      <c r="C779" s="3">
        <f t="shared" si="122"/>
        <v>-0.49999999999911676</v>
      </c>
      <c r="D779" s="3">
        <f t="shared" si="123"/>
        <v>-177.78390130712739</v>
      </c>
      <c r="E779" s="3">
        <f t="shared" si="124"/>
        <v>-300</v>
      </c>
      <c r="F779" s="11">
        <f t="shared" si="125"/>
        <v>-167.32825281385456</v>
      </c>
      <c r="G779" s="11">
        <f t="shared" si="126"/>
        <v>-179.76647070870348</v>
      </c>
      <c r="H779" s="3">
        <f t="shared" si="127"/>
        <v>179.76647070870348</v>
      </c>
      <c r="I779" s="3">
        <f t="shared" si="128"/>
        <v>-89211.212059152735</v>
      </c>
      <c r="J779" s="3">
        <f t="shared" si="129"/>
        <v>-21548.416009303637</v>
      </c>
      <c r="K779" s="1"/>
      <c r="L779" s="1"/>
      <c r="M779" s="1"/>
      <c r="N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x14ac:dyDescent="0.2">
      <c r="A780" s="10">
        <f t="shared" si="120"/>
        <v>1.5519999999999704E-2</v>
      </c>
      <c r="B780" s="3">
        <f t="shared" si="121"/>
        <v>-0.59201156652472986</v>
      </c>
      <c r="C780" s="3">
        <f t="shared" si="122"/>
        <v>-0.55999999999911065</v>
      </c>
      <c r="D780" s="3">
        <f t="shared" si="123"/>
        <v>-177.60346995741895</v>
      </c>
      <c r="E780" s="3">
        <f t="shared" si="124"/>
        <v>-300</v>
      </c>
      <c r="F780" s="11">
        <f t="shared" si="125"/>
        <v>-167.75922113404064</v>
      </c>
      <c r="G780" s="11">
        <f t="shared" si="126"/>
        <v>-181.55069494988655</v>
      </c>
      <c r="H780" s="3">
        <f t="shared" si="127"/>
        <v>181.55069494988655</v>
      </c>
      <c r="I780" s="3">
        <f t="shared" si="128"/>
        <v>-88292.066237937222</v>
      </c>
      <c r="J780" s="3">
        <f t="shared" si="129"/>
        <v>-21217.049693020843</v>
      </c>
      <c r="K780" s="1"/>
      <c r="L780" s="1"/>
      <c r="M780" s="1"/>
      <c r="N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x14ac:dyDescent="0.2">
      <c r="A781" s="10">
        <f t="shared" si="120"/>
        <v>1.5539999999999703E-2</v>
      </c>
      <c r="B781" s="3">
        <f t="shared" si="121"/>
        <v>-0.59138675708940824</v>
      </c>
      <c r="C781" s="3">
        <f t="shared" si="122"/>
        <v>-0.61999999999910471</v>
      </c>
      <c r="D781" s="3">
        <f t="shared" si="123"/>
        <v>-177.41602712682248</v>
      </c>
      <c r="E781" s="3">
        <f t="shared" si="124"/>
        <v>0</v>
      </c>
      <c r="F781" s="11">
        <f t="shared" si="125"/>
        <v>-168.18356212790107</v>
      </c>
      <c r="G781" s="11">
        <f t="shared" si="126"/>
        <v>-183.3165362746453</v>
      </c>
      <c r="H781" s="3">
        <f t="shared" si="127"/>
        <v>0</v>
      </c>
      <c r="I781" s="3">
        <f t="shared" si="128"/>
        <v>94435.791414211213</v>
      </c>
      <c r="J781" s="3">
        <f t="shared" si="129"/>
        <v>-20884.848071579745</v>
      </c>
      <c r="K781" s="1"/>
      <c r="L781" s="1"/>
      <c r="M781" s="1"/>
      <c r="N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x14ac:dyDescent="0.2">
      <c r="A782" s="10">
        <f t="shared" si="120"/>
        <v>1.5559999999999703E-2</v>
      </c>
      <c r="B782" s="3">
        <f t="shared" si="121"/>
        <v>-0.59073860071753304</v>
      </c>
      <c r="C782" s="3">
        <f t="shared" si="122"/>
        <v>-0.67999999999910787</v>
      </c>
      <c r="D782" s="3">
        <f t="shared" si="123"/>
        <v>-177.22158021525991</v>
      </c>
      <c r="E782" s="3">
        <f t="shared" si="124"/>
        <v>0</v>
      </c>
      <c r="F782" s="11">
        <f t="shared" si="125"/>
        <v>-168.60125908933267</v>
      </c>
      <c r="G782" s="11">
        <f t="shared" si="126"/>
        <v>-181.42782044636107</v>
      </c>
      <c r="H782" s="3">
        <f t="shared" si="127"/>
        <v>0</v>
      </c>
      <c r="I782" s="3">
        <f t="shared" si="128"/>
        <v>93462.816593579919</v>
      </c>
      <c r="J782" s="3">
        <f t="shared" si="129"/>
        <v>-20551.824235955832</v>
      </c>
      <c r="K782" s="1"/>
      <c r="L782" s="1"/>
      <c r="M782" s="1"/>
      <c r="N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x14ac:dyDescent="0.2">
      <c r="A783" s="10">
        <f t="shared" si="120"/>
        <v>1.5579999999999702E-2</v>
      </c>
      <c r="B783" s="3">
        <f t="shared" si="121"/>
        <v>-0.59006712299720798</v>
      </c>
      <c r="C783" s="3">
        <f t="shared" si="122"/>
        <v>-0.73999999999910193</v>
      </c>
      <c r="D783" s="3">
        <f t="shared" si="123"/>
        <v>-177.0201368991624</v>
      </c>
      <c r="E783" s="3">
        <f t="shared" si="124"/>
        <v>0</v>
      </c>
      <c r="F783" s="11">
        <f t="shared" si="125"/>
        <v>-169.01229557405179</v>
      </c>
      <c r="G783" s="11">
        <f t="shared" si="126"/>
        <v>-179.55856411448946</v>
      </c>
      <c r="H783" s="3">
        <f t="shared" si="127"/>
        <v>0</v>
      </c>
      <c r="I783" s="3">
        <f t="shared" si="128"/>
        <v>92499.866362009707</v>
      </c>
      <c r="J783" s="3">
        <f t="shared" si="129"/>
        <v>-20217.991309829318</v>
      </c>
      <c r="K783" s="1"/>
      <c r="L783" s="1"/>
      <c r="M783" s="1"/>
      <c r="N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x14ac:dyDescent="0.2">
      <c r="A784" s="10">
        <f t="shared" si="120"/>
        <v>1.5599999999999701E-2</v>
      </c>
      <c r="B784" s="3">
        <f t="shared" si="121"/>
        <v>-0.58937235043722369</v>
      </c>
      <c r="C784" s="3">
        <f t="shared" si="122"/>
        <v>-0.79999999999909588</v>
      </c>
      <c r="D784" s="3">
        <f t="shared" si="123"/>
        <v>-176.81170513116712</v>
      </c>
      <c r="E784" s="3">
        <f t="shared" si="124"/>
        <v>0</v>
      </c>
      <c r="F784" s="11">
        <f t="shared" si="125"/>
        <v>-169.41665540024837</v>
      </c>
      <c r="G784" s="11">
        <f t="shared" si="126"/>
        <v>-177.70856678724925</v>
      </c>
      <c r="H784" s="3">
        <f t="shared" si="127"/>
        <v>0</v>
      </c>
      <c r="I784" s="3">
        <f t="shared" si="128"/>
        <v>91546.837435855661</v>
      </c>
      <c r="J784" s="3">
        <f t="shared" si="129"/>
        <v>-19883.362449064236</v>
      </c>
      <c r="K784" s="1"/>
      <c r="L784" s="1"/>
      <c r="M784" s="1"/>
      <c r="N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x14ac:dyDescent="0.2">
      <c r="A785" s="10">
        <f t="shared" si="120"/>
        <v>1.56199999999997E-2</v>
      </c>
      <c r="B785" s="3">
        <f t="shared" si="121"/>
        <v>-0.58865431046601135</v>
      </c>
      <c r="C785" s="3">
        <f t="shared" si="122"/>
        <v>-0.85999999999909882</v>
      </c>
      <c r="D785" s="3">
        <f t="shared" si="123"/>
        <v>-176.59629313980341</v>
      </c>
      <c r="E785" s="3">
        <f t="shared" si="124"/>
        <v>0</v>
      </c>
      <c r="F785" s="11">
        <f t="shared" si="125"/>
        <v>-169.81432264922967</v>
      </c>
      <c r="G785" s="11">
        <f t="shared" si="126"/>
        <v>-175.87763003853215</v>
      </c>
      <c r="H785" s="3">
        <f t="shared" si="127"/>
        <v>0</v>
      </c>
      <c r="I785" s="3">
        <f t="shared" si="128"/>
        <v>90603.627595607453</v>
      </c>
      <c r="J785" s="3">
        <f t="shared" si="129"/>
        <v>-19547.950841186776</v>
      </c>
      <c r="K785" s="1"/>
      <c r="L785" s="1"/>
      <c r="M785" s="1"/>
      <c r="N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x14ac:dyDescent="0.2">
      <c r="A786" s="10">
        <f t="shared" si="120"/>
        <v>1.5639999999999699E-2</v>
      </c>
      <c r="B786" s="3">
        <f t="shared" si="121"/>
        <v>-0.5879130314305594</v>
      </c>
      <c r="C786" s="3">
        <f t="shared" si="122"/>
        <v>-0.91999999999909299</v>
      </c>
      <c r="D786" s="3">
        <f t="shared" si="123"/>
        <v>-176.37390942916781</v>
      </c>
      <c r="E786" s="3">
        <f t="shared" si="124"/>
        <v>0</v>
      </c>
      <c r="F786" s="11">
        <f t="shared" si="125"/>
        <v>-170.20528166605339</v>
      </c>
      <c r="G786" s="11">
        <f t="shared" si="126"/>
        <v>-174.06555748662001</v>
      </c>
      <c r="H786" s="3">
        <f t="shared" si="127"/>
        <v>0</v>
      </c>
      <c r="I786" s="3">
        <f t="shared" si="128"/>
        <v>89670.135674925448</v>
      </c>
      <c r="J786" s="3">
        <f t="shared" si="129"/>
        <v>-19211.769704862079</v>
      </c>
      <c r="K786" s="1"/>
      <c r="L786" s="1"/>
      <c r="M786" s="1"/>
      <c r="N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x14ac:dyDescent="0.2">
      <c r="A787" s="10">
        <f t="shared" si="120"/>
        <v>1.5659999999999698E-2</v>
      </c>
      <c r="B787" s="3">
        <f t="shared" si="121"/>
        <v>-0.58714854259529492</v>
      </c>
      <c r="C787" s="3">
        <f t="shared" si="122"/>
        <v>-0.97999999999909648</v>
      </c>
      <c r="D787" s="3">
        <f t="shared" si="123"/>
        <v>-176.14456277858847</v>
      </c>
      <c r="E787" s="3">
        <f t="shared" si="124"/>
        <v>0</v>
      </c>
      <c r="F787" s="11">
        <f t="shared" si="125"/>
        <v>-170.58951706015063</v>
      </c>
      <c r="G787" s="11">
        <f t="shared" si="126"/>
        <v>-172.27215477312149</v>
      </c>
      <c r="H787" s="3">
        <f t="shared" si="127"/>
        <v>0</v>
      </c>
      <c r="I787" s="3">
        <f t="shared" si="128"/>
        <v>88746.261549789851</v>
      </c>
      <c r="J787" s="3">
        <f t="shared" si="129"/>
        <v>-18874.832289369955</v>
      </c>
      <c r="K787" s="1"/>
      <c r="L787" s="1"/>
      <c r="M787" s="1"/>
      <c r="N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x14ac:dyDescent="0.2">
      <c r="A788" s="10">
        <f t="shared" si="120"/>
        <v>1.5679999999999698E-2</v>
      </c>
      <c r="B788" s="3">
        <f t="shared" si="121"/>
        <v>-0.58636087414092819</v>
      </c>
      <c r="C788" s="3">
        <f t="shared" si="122"/>
        <v>-0.96000000000091168</v>
      </c>
      <c r="D788" s="3">
        <f t="shared" si="123"/>
        <v>-175.90826224227845</v>
      </c>
      <c r="E788" s="3">
        <f t="shared" si="124"/>
        <v>0</v>
      </c>
      <c r="F788" s="11">
        <f t="shared" si="125"/>
        <v>-170.96701370593803</v>
      </c>
      <c r="G788" s="11">
        <f t="shared" si="126"/>
        <v>-170.49722954212569</v>
      </c>
      <c r="H788" s="3">
        <f t="shared" si="127"/>
        <v>0</v>
      </c>
      <c r="I788" s="3">
        <f t="shared" si="128"/>
        <v>87831.9061277617</v>
      </c>
      <c r="J788" s="3">
        <f t="shared" si="129"/>
        <v>-18537.151874079478</v>
      </c>
      <c r="K788" s="1"/>
      <c r="L788" s="1"/>
      <c r="M788" s="1"/>
      <c r="N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x14ac:dyDescent="0.2">
      <c r="A789" s="10">
        <f t="shared" si="120"/>
        <v>1.5699999999999697E-2</v>
      </c>
      <c r="B789" s="3">
        <f t="shared" si="121"/>
        <v>-0.58555005716326092</v>
      </c>
      <c r="C789" s="3">
        <f t="shared" si="122"/>
        <v>-0.9000000000009164</v>
      </c>
      <c r="D789" s="3">
        <f t="shared" si="123"/>
        <v>-175.66501714897828</v>
      </c>
      <c r="E789" s="3">
        <f t="shared" si="124"/>
        <v>0</v>
      </c>
      <c r="F789" s="11">
        <f t="shared" si="125"/>
        <v>-171.33775674341962</v>
      </c>
      <c r="G789" s="11">
        <f t="shared" si="126"/>
        <v>-168.74059141957045</v>
      </c>
      <c r="H789" s="3">
        <f t="shared" si="127"/>
        <v>0</v>
      </c>
      <c r="I789" s="3">
        <f t="shared" si="128"/>
        <v>86926.971337354466</v>
      </c>
      <c r="J789" s="3">
        <f t="shared" si="129"/>
        <v>-18198.741767922183</v>
      </c>
      <c r="K789" s="1"/>
      <c r="L789" s="1"/>
      <c r="M789" s="1"/>
      <c r="N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x14ac:dyDescent="0.2">
      <c r="A790" s="10">
        <f t="shared" si="120"/>
        <v>1.5719999999999696E-2</v>
      </c>
      <c r="B790" s="3">
        <f t="shared" si="121"/>
        <v>-0.58471612367195902</v>
      </c>
      <c r="C790" s="3">
        <f t="shared" si="122"/>
        <v>-0.84000000000091279</v>
      </c>
      <c r="D790" s="3">
        <f t="shared" si="123"/>
        <v>-175.41483710158769</v>
      </c>
      <c r="E790" s="3">
        <f t="shared" si="124"/>
        <v>0</v>
      </c>
      <c r="F790" s="11">
        <f t="shared" si="125"/>
        <v>-171.70173157877807</v>
      </c>
      <c r="G790" s="11">
        <f t="shared" si="126"/>
        <v>-167.00205199282337</v>
      </c>
      <c r="H790" s="3">
        <f t="shared" si="127"/>
        <v>0</v>
      </c>
      <c r="I790" s="3">
        <f t="shared" si="128"/>
        <v>86031.360117515054</v>
      </c>
      <c r="J790" s="3">
        <f t="shared" si="129"/>
        <v>-17859.615308864453</v>
      </c>
      <c r="K790" s="1"/>
      <c r="L790" s="1"/>
      <c r="M790" s="1"/>
      <c r="N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x14ac:dyDescent="0.2">
      <c r="A791" s="10">
        <f t="shared" si="120"/>
        <v>1.5739999999999695E-2</v>
      </c>
      <c r="B791" s="3">
        <f t="shared" si="121"/>
        <v>-0.58385910658928919</v>
      </c>
      <c r="C791" s="3">
        <f t="shared" si="122"/>
        <v>-0.78000000000091907</v>
      </c>
      <c r="D791" s="3">
        <f t="shared" si="123"/>
        <v>-175.15773197678675</v>
      </c>
      <c r="E791" s="3">
        <f t="shared" si="124"/>
        <v>0</v>
      </c>
      <c r="F791" s="11">
        <f t="shared" si="125"/>
        <v>-172.05892388495536</v>
      </c>
      <c r="G791" s="11">
        <f t="shared" si="126"/>
        <v>-165.28142479047307</v>
      </c>
      <c r="H791" s="3">
        <f t="shared" si="127"/>
        <v>0</v>
      </c>
      <c r="I791" s="3">
        <f t="shared" si="128"/>
        <v>85144.976407213384</v>
      </c>
      <c r="J791" s="3">
        <f t="shared" si="129"/>
        <v>-17519.785863378598</v>
      </c>
      <c r="K791" s="1"/>
      <c r="L791" s="1"/>
      <c r="M791" s="1"/>
      <c r="N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x14ac:dyDescent="0.2">
      <c r="A792" s="10">
        <f t="shared" si="120"/>
        <v>1.5759999999999694E-2</v>
      </c>
      <c r="B792" s="3">
        <f t="shared" si="121"/>
        <v>-0.58297903974881793</v>
      </c>
      <c r="C792" s="3">
        <f t="shared" si="122"/>
        <v>-0.72000000000091602</v>
      </c>
      <c r="D792" s="3">
        <f t="shared" si="123"/>
        <v>-174.89371192464537</v>
      </c>
      <c r="E792" s="3">
        <f t="shared" si="124"/>
        <v>0</v>
      </c>
      <c r="F792" s="11">
        <f t="shared" si="125"/>
        <v>-172.40931960222292</v>
      </c>
      <c r="G792" s="11">
        <f t="shared" si="126"/>
        <v>-163.57852526232881</v>
      </c>
      <c r="H792" s="3">
        <f t="shared" si="127"/>
        <v>0</v>
      </c>
      <c r="I792" s="3">
        <f t="shared" si="128"/>
        <v>84267.725135139073</v>
      </c>
      <c r="J792" s="3">
        <f t="shared" si="129"/>
        <v>-17179.266825912655</v>
      </c>
      <c r="K792" s="1"/>
      <c r="L792" s="1"/>
      <c r="M792" s="1"/>
      <c r="N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x14ac:dyDescent="0.2">
      <c r="A793" s="10">
        <f t="shared" si="120"/>
        <v>1.5779999999999694E-2</v>
      </c>
      <c r="B793" s="3">
        <f t="shared" si="121"/>
        <v>-0.58207595789407751</v>
      </c>
      <c r="C793" s="3">
        <f t="shared" si="122"/>
        <v>-0.66000000000092207</v>
      </c>
      <c r="D793" s="3">
        <f t="shared" si="123"/>
        <v>-174.62278736822324</v>
      </c>
      <c r="E793" s="3">
        <f t="shared" si="124"/>
        <v>0</v>
      </c>
      <c r="F793" s="11">
        <f t="shared" si="125"/>
        <v>-172.75290493874118</v>
      </c>
      <c r="G793" s="11">
        <f t="shared" si="126"/>
        <v>-161.89317075962603</v>
      </c>
      <c r="H793" s="3">
        <f t="shared" si="127"/>
        <v>0</v>
      </c>
      <c r="I793" s="3">
        <f t="shared" si="128"/>
        <v>83399.512209504304</v>
      </c>
      <c r="J793" s="3">
        <f t="shared" si="129"/>
        <v>-16838.071618359536</v>
      </c>
      <c r="K793" s="1"/>
      <c r="L793" s="1"/>
      <c r="M793" s="1"/>
      <c r="N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x14ac:dyDescent="0.2">
      <c r="A794" s="10">
        <f t="shared" si="120"/>
        <v>1.5799999999999693E-2</v>
      </c>
      <c r="B794" s="3">
        <f t="shared" si="121"/>
        <v>-0.58114989667719308</v>
      </c>
      <c r="C794" s="3">
        <f t="shared" si="122"/>
        <v>-0.60000000000092801</v>
      </c>
      <c r="D794" s="3">
        <f t="shared" si="123"/>
        <v>-174.34496900315793</v>
      </c>
      <c r="E794" s="3">
        <f t="shared" si="124"/>
        <v>0</v>
      </c>
      <c r="F794" s="11">
        <f t="shared" si="125"/>
        <v>-173.08966637110836</v>
      </c>
      <c r="G794" s="11">
        <f t="shared" si="126"/>
        <v>-160.22518051543594</v>
      </c>
      <c r="H794" s="3">
        <f t="shared" si="127"/>
        <v>0</v>
      </c>
      <c r="I794" s="3">
        <f t="shared" si="128"/>
        <v>82540.244507951837</v>
      </c>
      <c r="J794" s="3">
        <f t="shared" si="129"/>
        <v>-16496.213689524731</v>
      </c>
      <c r="K794" s="1"/>
      <c r="L794" s="1"/>
      <c r="M794" s="1"/>
      <c r="N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x14ac:dyDescent="0.2">
      <c r="A795" s="10">
        <f t="shared" si="120"/>
        <v>1.5819999999999692E-2</v>
      </c>
      <c r="B795" s="3">
        <f t="shared" si="121"/>
        <v>-0.58020089265747588</v>
      </c>
      <c r="C795" s="3">
        <f t="shared" si="122"/>
        <v>-0.54000000000092496</v>
      </c>
      <c r="D795" s="3">
        <f t="shared" si="123"/>
        <v>-174.06026779724277</v>
      </c>
      <c r="E795" s="3">
        <f t="shared" si="124"/>
        <v>-300</v>
      </c>
      <c r="F795" s="11">
        <f t="shared" si="125"/>
        <v>-173.41959064489885</v>
      </c>
      <c r="G795" s="11">
        <f t="shared" si="126"/>
        <v>-158.5743756252769</v>
      </c>
      <c r="H795" s="3">
        <f t="shared" si="127"/>
        <v>158.5743756252769</v>
      </c>
      <c r="I795" s="3">
        <f t="shared" si="128"/>
        <v>-100128.35195061492</v>
      </c>
      <c r="J795" s="3">
        <f t="shared" si="129"/>
        <v>-16153.70651459319</v>
      </c>
      <c r="K795" s="1"/>
      <c r="L795" s="1"/>
      <c r="M795" s="1"/>
      <c r="N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x14ac:dyDescent="0.2">
      <c r="A796" s="10">
        <f t="shared" si="120"/>
        <v>1.5839999999999691E-2</v>
      </c>
      <c r="B796" s="3">
        <f t="shared" si="121"/>
        <v>-0.57922898329997952</v>
      </c>
      <c r="C796" s="3">
        <f t="shared" si="122"/>
        <v>-0.4800000000009309</v>
      </c>
      <c r="D796" s="3">
        <f t="shared" si="123"/>
        <v>-173.76869498999386</v>
      </c>
      <c r="E796" s="3">
        <f t="shared" si="124"/>
        <v>-300</v>
      </c>
      <c r="F796" s="11">
        <f t="shared" si="125"/>
        <v>-173.74266477519072</v>
      </c>
      <c r="G796" s="11">
        <f t="shared" si="126"/>
        <v>-160.57694266428919</v>
      </c>
      <c r="H796" s="3">
        <f t="shared" si="127"/>
        <v>160.57694266428919</v>
      </c>
      <c r="I796" s="3">
        <f t="shared" si="128"/>
        <v>-99096.726506275256</v>
      </c>
      <c r="J796" s="3">
        <f t="shared" si="129"/>
        <v>-15810.563594594994</v>
      </c>
      <c r="K796" s="1"/>
      <c r="L796" s="1"/>
      <c r="M796" s="1"/>
      <c r="N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x14ac:dyDescent="0.2">
      <c r="A797" s="10">
        <f t="shared" si="120"/>
        <v>1.585999999999969E-2</v>
      </c>
      <c r="B797" s="3">
        <f t="shared" si="121"/>
        <v>-0.57823420697402128</v>
      </c>
      <c r="C797" s="3">
        <f t="shared" si="122"/>
        <v>-0.42000000000092791</v>
      </c>
      <c r="D797" s="3">
        <f t="shared" si="123"/>
        <v>-173.47026209220638</v>
      </c>
      <c r="E797" s="3">
        <f t="shared" si="124"/>
        <v>-300</v>
      </c>
      <c r="F797" s="11">
        <f t="shared" si="125"/>
        <v>-174.05887604708261</v>
      </c>
      <c r="G797" s="11">
        <f t="shared" si="126"/>
        <v>-162.55887719441469</v>
      </c>
      <c r="H797" s="3">
        <f t="shared" si="127"/>
        <v>162.55887719441469</v>
      </c>
      <c r="I797" s="3">
        <f t="shared" si="128"/>
        <v>-98075.729930150002</v>
      </c>
      <c r="J797" s="3">
        <f t="shared" si="129"/>
        <v>-15466.798455870397</v>
      </c>
      <c r="K797" s="1"/>
      <c r="L797" s="1"/>
      <c r="M797" s="1"/>
      <c r="N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x14ac:dyDescent="0.2">
      <c r="A798" s="10">
        <f t="shared" si="120"/>
        <v>1.587999999999969E-2</v>
      </c>
      <c r="B798" s="3">
        <f t="shared" si="121"/>
        <v>-0.57721660295166743</v>
      </c>
      <c r="C798" s="3">
        <f t="shared" si="122"/>
        <v>-0.36000000000093391</v>
      </c>
      <c r="D798" s="3">
        <f t="shared" si="123"/>
        <v>-173.16498088550023</v>
      </c>
      <c r="E798" s="3">
        <f t="shared" si="124"/>
        <v>-300</v>
      </c>
      <c r="F798" s="11">
        <f t="shared" si="125"/>
        <v>-174.3682120162</v>
      </c>
      <c r="G798" s="11">
        <f t="shared" si="126"/>
        <v>-164.52039179301769</v>
      </c>
      <c r="H798" s="3">
        <f t="shared" si="127"/>
        <v>164.52039179301769</v>
      </c>
      <c r="I798" s="3">
        <f t="shared" si="128"/>
        <v>-97065.252712687856</v>
      </c>
      <c r="J798" s="3">
        <f t="shared" si="129"/>
        <v>-15122.424649533463</v>
      </c>
      <c r="K798" s="1"/>
      <c r="L798" s="1"/>
      <c r="M798" s="1"/>
      <c r="N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x14ac:dyDescent="0.2">
      <c r="A799" s="10">
        <f t="shared" si="120"/>
        <v>1.5899999999999689E-2</v>
      </c>
      <c r="B799" s="3">
        <f t="shared" si="121"/>
        <v>-0.57617621140618225</v>
      </c>
      <c r="C799" s="3">
        <f t="shared" si="122"/>
        <v>-0.3000000000009399</v>
      </c>
      <c r="D799" s="3">
        <f t="shared" si="123"/>
        <v>-172.85286342185466</v>
      </c>
      <c r="E799" s="3">
        <f t="shared" si="124"/>
        <v>-300</v>
      </c>
      <c r="F799" s="11">
        <f t="shared" si="125"/>
        <v>-174.67066050919067</v>
      </c>
      <c r="G799" s="11">
        <f t="shared" si="126"/>
        <v>-166.46169684727144</v>
      </c>
      <c r="H799" s="3">
        <f t="shared" si="127"/>
        <v>166.46169684727144</v>
      </c>
      <c r="I799" s="3">
        <f t="shared" si="128"/>
        <v>-96065.18647261773</v>
      </c>
      <c r="J799" s="3">
        <f t="shared" si="129"/>
        <v>-14777.455750934911</v>
      </c>
      <c r="K799" s="1"/>
      <c r="L799" s="1"/>
      <c r="M799" s="1"/>
      <c r="N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x14ac:dyDescent="0.2">
      <c r="A800" s="10">
        <f t="shared" si="120"/>
        <v>1.5919999999999688E-2</v>
      </c>
      <c r="B800" s="3">
        <f t="shared" si="121"/>
        <v>-0.57511307341044227</v>
      </c>
      <c r="C800" s="3">
        <f t="shared" si="122"/>
        <v>-0.24000000000093685</v>
      </c>
      <c r="D800" s="3">
        <f t="shared" si="123"/>
        <v>-172.53392202313267</v>
      </c>
      <c r="E800" s="3">
        <f t="shared" si="124"/>
        <v>-300</v>
      </c>
      <c r="F800" s="11">
        <f t="shared" si="125"/>
        <v>-174.96620962420937</v>
      </c>
      <c r="G800" s="11">
        <f t="shared" si="126"/>
        <v>-168.38300057672379</v>
      </c>
      <c r="H800" s="3">
        <f t="shared" si="127"/>
        <v>168.38300057672379</v>
      </c>
      <c r="I800" s="3">
        <f t="shared" si="128"/>
        <v>-95075.423945324103</v>
      </c>
      <c r="J800" s="3">
        <f t="shared" si="129"/>
        <v>-14431.905359124063</v>
      </c>
      <c r="K800" s="1"/>
      <c r="L800" s="1"/>
      <c r="M800" s="1"/>
      <c r="N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x14ac:dyDescent="0.2">
      <c r="A801" s="10">
        <f t="shared" si="120"/>
        <v>1.5939999999999687E-2</v>
      </c>
      <c r="B801" s="3">
        <f t="shared" si="121"/>
        <v>-0.57402723093531549</v>
      </c>
      <c r="C801" s="3">
        <f t="shared" si="122"/>
        <v>-0.18000000000094282</v>
      </c>
      <c r="D801" s="3">
        <f t="shared" si="123"/>
        <v>-172.20816928059466</v>
      </c>
      <c r="E801" s="3">
        <f t="shared" si="124"/>
        <v>-300</v>
      </c>
      <c r="F801" s="11">
        <f t="shared" si="125"/>
        <v>-175.25484773139186</v>
      </c>
      <c r="G801" s="11">
        <f t="shared" si="126"/>
        <v>-170.28450905563028</v>
      </c>
      <c r="H801" s="3">
        <f t="shared" si="127"/>
        <v>170.28450905563028</v>
      </c>
      <c r="I801" s="3">
        <f t="shared" si="128"/>
        <v>-94095.858971341964</v>
      </c>
      <c r="J801" s="3">
        <f t="shared" si="129"/>
        <v>-14085.787096310047</v>
      </c>
      <c r="K801" s="1"/>
      <c r="L801" s="1"/>
      <c r="M801" s="1"/>
      <c r="N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x14ac:dyDescent="0.2">
      <c r="A802" s="10">
        <f t="shared" si="120"/>
        <v>1.5959999999999686E-2</v>
      </c>
      <c r="B802" s="3">
        <f t="shared" si="121"/>
        <v>-0.57291872684800338</v>
      </c>
      <c r="C802" s="3">
        <f t="shared" si="122"/>
        <v>-0.12000000000093981</v>
      </c>
      <c r="D802" s="3">
        <f t="shared" si="123"/>
        <v>-171.875618054401</v>
      </c>
      <c r="E802" s="3">
        <f t="shared" si="124"/>
        <v>-300</v>
      </c>
      <c r="F802" s="11">
        <f t="shared" si="125"/>
        <v>-175.53656347331807</v>
      </c>
      <c r="G802" s="11">
        <f t="shared" si="126"/>
        <v>-172.16642623505712</v>
      </c>
      <c r="H802" s="3">
        <f t="shared" si="127"/>
        <v>172.16642623505712</v>
      </c>
      <c r="I802" s="3">
        <f t="shared" si="128"/>
        <v>-93126.386484970571</v>
      </c>
      <c r="J802" s="3">
        <f t="shared" si="129"/>
        <v>-13739.114607321604</v>
      </c>
      <c r="K802" s="1"/>
      <c r="L802" s="1"/>
      <c r="M802" s="1"/>
      <c r="N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x14ac:dyDescent="0.2">
      <c r="A803" s="10">
        <f t="shared" si="120"/>
        <v>1.5979999999999685E-2</v>
      </c>
      <c r="B803" s="3">
        <f t="shared" si="121"/>
        <v>-0.57178760491034919</v>
      </c>
      <c r="C803" s="3">
        <f t="shared" si="122"/>
        <v>-6.0000000000945804E-2</v>
      </c>
      <c r="D803" s="3">
        <f t="shared" si="123"/>
        <v>-171.53628147310476</v>
      </c>
      <c r="E803" s="3">
        <f t="shared" si="124"/>
        <v>-300</v>
      </c>
      <c r="F803" s="11">
        <f t="shared" si="125"/>
        <v>-175.81134576546449</v>
      </c>
      <c r="G803" s="11">
        <f t="shared" si="126"/>
        <v>-174.02895396475654</v>
      </c>
      <c r="H803" s="3">
        <f t="shared" si="127"/>
        <v>174.02895396475654</v>
      </c>
      <c r="I803" s="3">
        <f t="shared" si="128"/>
        <v>-92166.902503004196</v>
      </c>
      <c r="J803" s="3">
        <f t="shared" si="129"/>
        <v>-13391.901559066629</v>
      </c>
      <c r="K803" s="1"/>
      <c r="L803" s="1"/>
      <c r="M803" s="1"/>
      <c r="N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x14ac:dyDescent="0.2">
      <c r="A804" s="10">
        <f t="shared" si="120"/>
        <v>1.5999999999999685E-2</v>
      </c>
      <c r="B804" s="3">
        <f t="shared" si="121"/>
        <v>-0.57063390977711037</v>
      </c>
      <c r="C804" s="3">
        <f t="shared" si="122"/>
        <v>-9.517975538169234E-13</v>
      </c>
      <c r="D804" s="3">
        <f t="shared" si="123"/>
        <v>-171.19017293313311</v>
      </c>
      <c r="E804" s="3">
        <f t="shared" si="124"/>
        <v>-300</v>
      </c>
      <c r="F804" s="11">
        <f t="shared" si="125"/>
        <v>-176.07918379664582</v>
      </c>
      <c r="G804" s="11">
        <f t="shared" si="126"/>
        <v>-175.87229201481662</v>
      </c>
      <c r="H804" s="3">
        <f t="shared" si="127"/>
        <v>175.87229201481662</v>
      </c>
      <c r="I804" s="3">
        <f t="shared" si="128"/>
        <v>-91217.304113579303</v>
      </c>
      <c r="J804" s="3">
        <f t="shared" si="129"/>
        <v>-13044.161639990405</v>
      </c>
      <c r="K804" s="1"/>
      <c r="L804" s="1"/>
      <c r="M804" s="1"/>
      <c r="N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x14ac:dyDescent="0.2">
      <c r="A805" s="10">
        <f t="shared" si="120"/>
        <v>1.6019999999999684E-2</v>
      </c>
      <c r="B805" s="3">
        <f t="shared" si="121"/>
        <v>-0.56945768699419541</v>
      </c>
      <c r="C805" s="3">
        <f t="shared" si="122"/>
        <v>5.9999999999051264E-2</v>
      </c>
      <c r="D805" s="3">
        <f t="shared" si="123"/>
        <v>-170.83730609825864</v>
      </c>
      <c r="E805" s="3">
        <f t="shared" si="124"/>
        <v>-300</v>
      </c>
      <c r="F805" s="11">
        <f t="shared" si="125"/>
        <v>-176.34006702944563</v>
      </c>
      <c r="G805" s="11">
        <f t="shared" si="126"/>
        <v>-177.6966380970882</v>
      </c>
      <c r="H805" s="3">
        <f t="shared" si="127"/>
        <v>177.6966380970882</v>
      </c>
      <c r="I805" s="3">
        <f t="shared" si="128"/>
        <v>-90277.489465136372</v>
      </c>
      <c r="J805" s="3">
        <f t="shared" si="129"/>
        <v>-12695.908559533245</v>
      </c>
      <c r="K805" s="1"/>
      <c r="L805" s="1"/>
      <c r="M805" s="1"/>
      <c r="N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x14ac:dyDescent="0.2">
      <c r="A806" s="10">
        <f t="shared" si="120"/>
        <v>1.6039999999999683E-2</v>
      </c>
      <c r="B806" s="3">
        <f t="shared" si="121"/>
        <v>-0.56825898299686572</v>
      </c>
      <c r="C806" s="3">
        <f t="shared" si="122"/>
        <v>0.11999999999904526</v>
      </c>
      <c r="D806" s="3">
        <f t="shared" si="123"/>
        <v>-170.47769489905971</v>
      </c>
      <c r="E806" s="3">
        <f t="shared" si="124"/>
        <v>-300</v>
      </c>
      <c r="F806" s="11">
        <f t="shared" si="125"/>
        <v>-176.5939852006363</v>
      </c>
      <c r="G806" s="11">
        <f t="shared" si="126"/>
        <v>-179.50218788639091</v>
      </c>
      <c r="H806" s="3">
        <f t="shared" si="127"/>
        <v>179.50218788639091</v>
      </c>
      <c r="I806" s="3">
        <f t="shared" si="128"/>
        <v>-89347.357755495585</v>
      </c>
      <c r="J806" s="3">
        <f t="shared" si="129"/>
        <v>-12347.15604758719</v>
      </c>
      <c r="K806" s="1"/>
      <c r="L806" s="1"/>
      <c r="M806" s="1"/>
      <c r="N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x14ac:dyDescent="0.2">
      <c r="A807" s="10">
        <f t="shared" si="120"/>
        <v>1.6059999999999682E-2</v>
      </c>
      <c r="B807" s="3">
        <f t="shared" si="121"/>
        <v>-0.56703784510790256</v>
      </c>
      <c r="C807" s="3">
        <f t="shared" si="122"/>
        <v>0.17999999999904831</v>
      </c>
      <c r="D807" s="3">
        <f t="shared" si="123"/>
        <v>-170.11135353237077</v>
      </c>
      <c r="E807" s="3">
        <f t="shared" si="124"/>
        <v>-300</v>
      </c>
      <c r="F807" s="11">
        <f t="shared" si="125"/>
        <v>-176.84092832158805</v>
      </c>
      <c r="G807" s="11">
        <f t="shared" si="126"/>
        <v>-181.28913504150083</v>
      </c>
      <c r="H807" s="3">
        <f t="shared" si="127"/>
        <v>181.28913504150083</v>
      </c>
      <c r="I807" s="3">
        <f t="shared" si="128"/>
        <v>-88426.809221045027</v>
      </c>
      <c r="J807" s="3">
        <f t="shared" si="129"/>
        <v>-11997.917853952085</v>
      </c>
      <c r="K807" s="1"/>
      <c r="L807" s="1"/>
      <c r="M807" s="1"/>
      <c r="N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x14ac:dyDescent="0.2">
      <c r="A808" s="10">
        <f t="shared" si="120"/>
        <v>1.6079999999999681E-2</v>
      </c>
      <c r="B808" s="3">
        <f t="shared" si="121"/>
        <v>-0.56579432153573872</v>
      </c>
      <c r="C808" s="3">
        <f t="shared" si="122"/>
        <v>0.23999999999904231</v>
      </c>
      <c r="D808" s="3">
        <f t="shared" si="123"/>
        <v>-169.73829646072161</v>
      </c>
      <c r="E808" s="3">
        <f t="shared" si="124"/>
        <v>-300</v>
      </c>
      <c r="F808" s="11">
        <f t="shared" si="125"/>
        <v>-177.0808866786671</v>
      </c>
      <c r="G808" s="11">
        <f t="shared" si="126"/>
        <v>-183.05767122592172</v>
      </c>
      <c r="H808" s="3">
        <f t="shared" si="127"/>
        <v>183.05767122592172</v>
      </c>
      <c r="I808" s="3">
        <f t="shared" si="128"/>
        <v>-87515.745126040318</v>
      </c>
      <c r="J808" s="3">
        <f t="shared" si="129"/>
        <v>-11648.207747790661</v>
      </c>
      <c r="K808" s="1"/>
      <c r="L808" s="1"/>
      <c r="M808" s="1"/>
      <c r="N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x14ac:dyDescent="0.2">
      <c r="A809" s="10">
        <f t="shared" si="120"/>
        <v>1.6099999999999681E-2</v>
      </c>
      <c r="B809" s="3">
        <f t="shared" si="121"/>
        <v>-0.56452846137255575</v>
      </c>
      <c r="C809" s="3">
        <f t="shared" si="122"/>
        <v>0.29999999999903632</v>
      </c>
      <c r="D809" s="3">
        <f t="shared" si="123"/>
        <v>-169.35853841176672</v>
      </c>
      <c r="E809" s="3">
        <f t="shared" si="124"/>
        <v>-300</v>
      </c>
      <c r="F809" s="11">
        <f t="shared" si="125"/>
        <v>-177.31385083362292</v>
      </c>
      <c r="G809" s="11">
        <f t="shared" si="126"/>
        <v>-184.80798612844254</v>
      </c>
      <c r="H809" s="3">
        <f t="shared" si="127"/>
        <v>184.80798612844254</v>
      </c>
      <c r="I809" s="3">
        <f t="shared" si="128"/>
        <v>-86614.067752014438</v>
      </c>
      <c r="J809" s="3">
        <f t="shared" si="129"/>
        <v>-11298.03951708318</v>
      </c>
      <c r="K809" s="1"/>
      <c r="L809" s="1"/>
      <c r="M809" s="1"/>
      <c r="N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x14ac:dyDescent="0.2">
      <c r="A810" s="10">
        <f t="shared" si="120"/>
        <v>1.611999999999968E-2</v>
      </c>
      <c r="B810" s="3">
        <f t="shared" si="121"/>
        <v>-0.56324031459234514</v>
      </c>
      <c r="C810" s="3">
        <f t="shared" si="122"/>
        <v>0.35999999999903942</v>
      </c>
      <c r="D810" s="3">
        <f t="shared" si="123"/>
        <v>-168.97209437770354</v>
      </c>
      <c r="E810" s="3">
        <f t="shared" si="124"/>
        <v>-300</v>
      </c>
      <c r="F810" s="11">
        <f t="shared" si="125"/>
        <v>-177.5398116239646</v>
      </c>
      <c r="G810" s="11">
        <f t="shared" si="126"/>
        <v>-186.54026748348284</v>
      </c>
      <c r="H810" s="3">
        <f t="shared" si="127"/>
        <v>186.54026748348284</v>
      </c>
      <c r="I810" s="3">
        <f t="shared" si="128"/>
        <v>-85721.680387296699</v>
      </c>
      <c r="J810" s="3">
        <f t="shared" si="129"/>
        <v>-10947.426968080996</v>
      </c>
      <c r="K810" s="1"/>
      <c r="L810" s="1"/>
      <c r="M810" s="1"/>
      <c r="N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x14ac:dyDescent="0.2">
      <c r="A811" s="10">
        <f t="shared" si="120"/>
        <v>1.6139999999999679E-2</v>
      </c>
      <c r="B811" s="3">
        <f t="shared" si="121"/>
        <v>-0.56192993204893649</v>
      </c>
      <c r="C811" s="3">
        <f t="shared" si="122"/>
        <v>0.41999999999903337</v>
      </c>
      <c r="D811" s="3">
        <f t="shared" si="123"/>
        <v>-168.57897961468095</v>
      </c>
      <c r="E811" s="3">
        <f t="shared" si="124"/>
        <v>-300</v>
      </c>
      <c r="F811" s="11">
        <f t="shared" si="125"/>
        <v>-177.75876016332623</v>
      </c>
      <c r="G811" s="11">
        <f t="shared" si="126"/>
        <v>-188.25470109122878</v>
      </c>
      <c r="H811" s="3">
        <f t="shared" si="127"/>
        <v>188.25470109122878</v>
      </c>
      <c r="I811" s="3">
        <f t="shared" si="128"/>
        <v>-84838.487316639701</v>
      </c>
      <c r="J811" s="3">
        <f t="shared" si="129"/>
        <v>-10596.383924759795</v>
      </c>
      <c r="K811" s="1"/>
      <c r="L811" s="1"/>
      <c r="M811" s="1"/>
      <c r="N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x14ac:dyDescent="0.2">
      <c r="A812" s="10">
        <f t="shared" si="120"/>
        <v>1.6159999999999678E-2</v>
      </c>
      <c r="B812" s="3">
        <f t="shared" si="121"/>
        <v>-0.56059736547398886</v>
      </c>
      <c r="C812" s="3">
        <f t="shared" si="122"/>
        <v>0.47999999999902737</v>
      </c>
      <c r="D812" s="3">
        <f t="shared" si="123"/>
        <v>-168.17920964219667</v>
      </c>
      <c r="E812" s="3">
        <f t="shared" si="124"/>
        <v>-300</v>
      </c>
      <c r="F812" s="11">
        <f t="shared" si="125"/>
        <v>-177.97068784182142</v>
      </c>
      <c r="G812" s="11">
        <f t="shared" si="126"/>
        <v>-189.95147083756157</v>
      </c>
      <c r="H812" s="3">
        <f t="shared" si="127"/>
        <v>189.95147083756157</v>
      </c>
      <c r="I812" s="3">
        <f t="shared" si="128"/>
        <v>-83964.393810953115</v>
      </c>
      <c r="J812" s="3">
        <f t="shared" si="129"/>
        <v>-10244.924228271793</v>
      </c>
      <c r="K812" s="1"/>
      <c r="L812" s="1"/>
      <c r="M812" s="1"/>
      <c r="N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x14ac:dyDescent="0.2">
      <c r="A813" s="10">
        <f t="shared" si="120"/>
        <v>1.6179999999999677E-2</v>
      </c>
      <c r="B813" s="3">
        <f t="shared" si="121"/>
        <v>-0.55924266747494855</v>
      </c>
      <c r="C813" s="3">
        <f t="shared" si="122"/>
        <v>0.53999999999903048</v>
      </c>
      <c r="D813" s="3">
        <f t="shared" si="123"/>
        <v>-167.77280024248458</v>
      </c>
      <c r="E813" s="3">
        <f t="shared" si="124"/>
        <v>-300</v>
      </c>
      <c r="F813" s="11">
        <f t="shared" si="125"/>
        <v>-178.17558632638685</v>
      </c>
      <c r="G813" s="11">
        <f t="shared" si="126"/>
        <v>-191.63075871378064</v>
      </c>
      <c r="H813" s="3">
        <f t="shared" si="127"/>
        <v>191.63075871378064</v>
      </c>
      <c r="I813" s="3">
        <f t="shared" si="128"/>
        <v>-83099.306117143307</v>
      </c>
      <c r="J813" s="3">
        <f t="shared" si="129"/>
        <v>-9893.0617363974216</v>
      </c>
      <c r="K813" s="1"/>
      <c r="L813" s="1"/>
      <c r="M813" s="1"/>
      <c r="N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x14ac:dyDescent="0.2">
      <c r="A814" s="10">
        <f t="shared" si="120"/>
        <v>1.6199999999999676E-2</v>
      </c>
      <c r="B814" s="3">
        <f t="shared" si="121"/>
        <v>-0.55786589153297328</v>
      </c>
      <c r="C814" s="3">
        <f t="shared" si="122"/>
        <v>0.59999999999902454</v>
      </c>
      <c r="D814" s="3">
        <f t="shared" si="123"/>
        <v>-167.359767459892</v>
      </c>
      <c r="E814" s="3">
        <f t="shared" si="124"/>
        <v>0</v>
      </c>
      <c r="F814" s="11">
        <f t="shared" si="125"/>
        <v>-178.3734475611148</v>
      </c>
      <c r="G814" s="11">
        <f t="shared" si="126"/>
        <v>-193.29274483612349</v>
      </c>
      <c r="H814" s="3">
        <f t="shared" si="127"/>
        <v>0</v>
      </c>
      <c r="I814" s="3">
        <f t="shared" si="128"/>
        <v>99575.050370124198</v>
      </c>
      <c r="J814" s="3">
        <f t="shared" si="129"/>
        <v>-9540.8103229966164</v>
      </c>
      <c r="K814" s="1"/>
      <c r="L814" s="1"/>
      <c r="M814" s="1"/>
      <c r="N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x14ac:dyDescent="0.2">
      <c r="A815" s="10">
        <f t="shared" si="120"/>
        <v>1.6219999999999676E-2</v>
      </c>
      <c r="B815" s="3">
        <f t="shared" si="121"/>
        <v>-0.55646709200081967</v>
      </c>
      <c r="C815" s="3">
        <f t="shared" si="122"/>
        <v>0.65999999999902759</v>
      </c>
      <c r="D815" s="3">
        <f t="shared" si="123"/>
        <v>-166.94012760024592</v>
      </c>
      <c r="E815" s="3">
        <f t="shared" si="124"/>
        <v>0</v>
      </c>
      <c r="F815" s="11">
        <f t="shared" si="125"/>
        <v>-178.56426376757474</v>
      </c>
      <c r="G815" s="11">
        <f t="shared" si="126"/>
        <v>-191.301243828721</v>
      </c>
      <c r="H815" s="3">
        <f t="shared" si="127"/>
        <v>0</v>
      </c>
      <c r="I815" s="3">
        <f t="shared" si="128"/>
        <v>98549.125608735034</v>
      </c>
      <c r="J815" s="3">
        <f t="shared" si="129"/>
        <v>-9188.1838774590233</v>
      </c>
      <c r="K815" s="1"/>
      <c r="L815" s="1"/>
      <c r="M815" s="1"/>
      <c r="N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x14ac:dyDescent="0.2">
      <c r="A816" s="10">
        <f t="shared" si="120"/>
        <v>1.6239999999999675E-2</v>
      </c>
      <c r="B816" s="3">
        <f t="shared" si="121"/>
        <v>-0.55504632410069799</v>
      </c>
      <c r="C816" s="3">
        <f t="shared" si="122"/>
        <v>0.71999999999902153</v>
      </c>
      <c r="D816" s="3">
        <f t="shared" si="123"/>
        <v>-166.51389723020941</v>
      </c>
      <c r="E816" s="3">
        <f t="shared" si="124"/>
        <v>0</v>
      </c>
      <c r="F816" s="11">
        <f t="shared" si="125"/>
        <v>-178.74802744512394</v>
      </c>
      <c r="G816" s="11">
        <f t="shared" si="126"/>
        <v>-189.33026131654628</v>
      </c>
      <c r="H816" s="3">
        <f t="shared" si="127"/>
        <v>0</v>
      </c>
      <c r="I816" s="3">
        <f t="shared" si="128"/>
        <v>97533.770981251102</v>
      </c>
      <c r="J816" s="3">
        <f t="shared" si="129"/>
        <v>-8835.1963041539711</v>
      </c>
      <c r="K816" s="1"/>
      <c r="L816" s="1"/>
      <c r="M816" s="1"/>
      <c r="N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x14ac:dyDescent="0.2">
      <c r="A817" s="10">
        <f t="shared" si="120"/>
        <v>1.6259999999999674E-2</v>
      </c>
      <c r="B817" s="3">
        <f t="shared" si="121"/>
        <v>-0.55360364392209249</v>
      </c>
      <c r="C817" s="3">
        <f t="shared" si="122"/>
        <v>0.77999999999901559</v>
      </c>
      <c r="D817" s="3">
        <f t="shared" si="123"/>
        <v>-166.08109317662775</v>
      </c>
      <c r="E817" s="3">
        <f t="shared" si="124"/>
        <v>0</v>
      </c>
      <c r="F817" s="11">
        <f t="shared" si="125"/>
        <v>-178.92473137120703</v>
      </c>
      <c r="G817" s="11">
        <f t="shared" si="126"/>
        <v>-187.37958589692127</v>
      </c>
      <c r="H817" s="3">
        <f t="shared" si="127"/>
        <v>0</v>
      </c>
      <c r="I817" s="3">
        <f t="shared" si="128"/>
        <v>96528.877583262467</v>
      </c>
      <c r="J817" s="3">
        <f t="shared" si="129"/>
        <v>-8481.8615218798604</v>
      </c>
      <c r="K817" s="1"/>
      <c r="L817" s="1"/>
      <c r="M817" s="1"/>
      <c r="N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x14ac:dyDescent="0.2">
      <c r="A818" s="10">
        <f t="shared" si="120"/>
        <v>1.6279999999999673E-2</v>
      </c>
      <c r="B818" s="3">
        <f t="shared" si="121"/>
        <v>-0.55213910841954628</v>
      </c>
      <c r="C818" s="3">
        <f t="shared" si="122"/>
        <v>0.83999999999901864</v>
      </c>
      <c r="D818" s="3">
        <f t="shared" si="123"/>
        <v>-165.64173252586389</v>
      </c>
      <c r="E818" s="3">
        <f t="shared" si="124"/>
        <v>0</v>
      </c>
      <c r="F818" s="11">
        <f t="shared" si="125"/>
        <v>-179.09436860164462</v>
      </c>
      <c r="G818" s="11">
        <f t="shared" si="126"/>
        <v>-185.44900834525603</v>
      </c>
      <c r="H818" s="3">
        <f t="shared" si="127"/>
        <v>0</v>
      </c>
      <c r="I818" s="3">
        <f t="shared" si="128"/>
        <v>95534.337632404611</v>
      </c>
      <c r="J818" s="3">
        <f t="shared" si="129"/>
        <v>-8128.1934633126984</v>
      </c>
      <c r="K818" s="1"/>
      <c r="L818" s="1"/>
      <c r="M818" s="1"/>
      <c r="N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x14ac:dyDescent="0.2">
      <c r="A819" s="10">
        <f t="shared" si="120"/>
        <v>1.6299999999999672E-2</v>
      </c>
      <c r="B819" s="3">
        <f t="shared" si="121"/>
        <v>-0.55065277541041313</v>
      </c>
      <c r="C819" s="3">
        <f t="shared" si="122"/>
        <v>0.89999999999901259</v>
      </c>
      <c r="D819" s="3">
        <f t="shared" si="123"/>
        <v>-165.19583262312395</v>
      </c>
      <c r="E819" s="3">
        <f t="shared" si="124"/>
        <v>0</v>
      </c>
      <c r="F819" s="11">
        <f t="shared" si="125"/>
        <v>-179.25693247091087</v>
      </c>
      <c r="G819" s="11">
        <f t="shared" si="126"/>
        <v>-183.53832159260793</v>
      </c>
      <c r="H819" s="3">
        <f t="shared" si="127"/>
        <v>0</v>
      </c>
      <c r="I819" s="3">
        <f t="shared" si="128"/>
        <v>94550.044456798016</v>
      </c>
      <c r="J819" s="3">
        <f t="shared" si="129"/>
        <v>-7774.2060744543714</v>
      </c>
      <c r="K819" s="1"/>
      <c r="L819" s="1"/>
      <c r="M819" s="1"/>
      <c r="N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x14ac:dyDescent="0.2">
      <c r="A820" s="10">
        <f t="shared" si="120"/>
        <v>1.6319999999999672E-2</v>
      </c>
      <c r="B820" s="3">
        <f t="shared" si="121"/>
        <v>-0.5491447035725755</v>
      </c>
      <c r="C820" s="3">
        <f t="shared" si="122"/>
        <v>0.95999999999901509</v>
      </c>
      <c r="D820" s="3">
        <f t="shared" si="123"/>
        <v>-164.74341107177264</v>
      </c>
      <c r="E820" s="3">
        <f t="shared" si="124"/>
        <v>0</v>
      </c>
      <c r="F820" s="11">
        <f t="shared" si="125"/>
        <v>-179.41241659239995</v>
      </c>
      <c r="G820" s="11">
        <f t="shared" si="126"/>
        <v>-181.64732070347196</v>
      </c>
      <c r="H820" s="3">
        <f t="shared" si="127"/>
        <v>0</v>
      </c>
      <c r="I820" s="3">
        <f t="shared" si="128"/>
        <v>93575.89248360676</v>
      </c>
      <c r="J820" s="3">
        <f t="shared" si="129"/>
        <v>-7419.9133140804242</v>
      </c>
      <c r="K820" s="1"/>
      <c r="L820" s="1"/>
      <c r="M820" s="1"/>
      <c r="N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x14ac:dyDescent="0.2">
      <c r="A821" s="10">
        <f t="shared" si="120"/>
        <v>1.6339999999999671E-2</v>
      </c>
      <c r="B821" s="3">
        <f t="shared" si="121"/>
        <v>-0.5476149524421271</v>
      </c>
      <c r="C821" s="3">
        <f t="shared" si="122"/>
        <v>0.98000000000099108</v>
      </c>
      <c r="D821" s="3">
        <f t="shared" si="123"/>
        <v>-164.28448573263813</v>
      </c>
      <c r="E821" s="3">
        <f t="shared" si="124"/>
        <v>0</v>
      </c>
      <c r="F821" s="11">
        <f t="shared" si="125"/>
        <v>-179.56081485868157</v>
      </c>
      <c r="G821" s="11">
        <f t="shared" si="126"/>
        <v>-179.77580285379983</v>
      </c>
      <c r="H821" s="3">
        <f t="shared" si="127"/>
        <v>0</v>
      </c>
      <c r="I821" s="3">
        <f t="shared" si="128"/>
        <v>92611.777227715051</v>
      </c>
      <c r="J821" s="3">
        <f t="shared" si="129"/>
        <v>-7065.3291531871519</v>
      </c>
      <c r="K821" s="1"/>
      <c r="L821" s="1"/>
      <c r="M821" s="1"/>
      <c r="N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x14ac:dyDescent="0.2">
      <c r="A822" s="10">
        <f t="shared" si="120"/>
        <v>1.635999999999967E-2</v>
      </c>
      <c r="B822" s="3">
        <f t="shared" si="121"/>
        <v>-0.54606358241102326</v>
      </c>
      <c r="C822" s="3">
        <f t="shared" si="122"/>
        <v>0.92000000000099624</v>
      </c>
      <c r="D822" s="3">
        <f t="shared" si="123"/>
        <v>-163.81907472330698</v>
      </c>
      <c r="E822" s="3">
        <f t="shared" si="124"/>
        <v>0</v>
      </c>
      <c r="F822" s="11">
        <f t="shared" si="125"/>
        <v>-179.70212144174531</v>
      </c>
      <c r="G822" s="11">
        <f t="shared" si="126"/>
        <v>-177.92356730924553</v>
      </c>
      <c r="H822" s="3">
        <f t="shared" si="127"/>
        <v>0</v>
      </c>
      <c r="I822" s="3">
        <f t="shared" si="128"/>
        <v>91657.595280520414</v>
      </c>
      <c r="J822" s="3">
        <f t="shared" si="129"/>
        <v>-6710.4675744384631</v>
      </c>
      <c r="K822" s="1"/>
      <c r="L822" s="1"/>
      <c r="M822" s="1"/>
      <c r="N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x14ac:dyDescent="0.2">
      <c r="A823" s="10">
        <f t="shared" si="120"/>
        <v>1.6379999999999669E-2</v>
      </c>
      <c r="B823" s="3">
        <f t="shared" si="121"/>
        <v>-0.54449065472469627</v>
      </c>
      <c r="C823" s="3">
        <f t="shared" si="122"/>
        <v>0.86000000000099353</v>
      </c>
      <c r="D823" s="3">
        <f t="shared" si="123"/>
        <v>-163.34719641740887</v>
      </c>
      <c r="E823" s="3">
        <f t="shared" si="124"/>
        <v>0</v>
      </c>
      <c r="F823" s="11">
        <f t="shared" si="125"/>
        <v>-179.83633079323408</v>
      </c>
      <c r="G823" s="11">
        <f t="shared" si="126"/>
        <v>-176.09041540363512</v>
      </c>
      <c r="H823" s="3">
        <f t="shared" si="127"/>
        <v>0</v>
      </c>
      <c r="I823" s="3">
        <f t="shared" si="128"/>
        <v>90713.244298842314</v>
      </c>
      <c r="J823" s="3">
        <f t="shared" si="129"/>
        <v>-6355.3425716120646</v>
      </c>
      <c r="K823" s="1"/>
      <c r="L823" s="1"/>
      <c r="M823" s="1"/>
      <c r="N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x14ac:dyDescent="0.2">
      <c r="A824" s="10">
        <f t="shared" si="120"/>
        <v>1.6399999999999668E-2</v>
      </c>
      <c r="B824" s="3">
        <f t="shared" si="121"/>
        <v>-0.54289623147963828</v>
      </c>
      <c r="C824" s="3">
        <f t="shared" si="122"/>
        <v>0.80000000000099947</v>
      </c>
      <c r="D824" s="3">
        <f t="shared" si="123"/>
        <v>-162.8688694438915</v>
      </c>
      <c r="E824" s="3">
        <f t="shared" si="124"/>
        <v>0</v>
      </c>
      <c r="F824" s="11">
        <f t="shared" si="125"/>
        <v>-179.96343764466633</v>
      </c>
      <c r="G824" s="11">
        <f t="shared" si="126"/>
        <v>-174.27615051765827</v>
      </c>
      <c r="H824" s="3">
        <f t="shared" si="127"/>
        <v>0</v>
      </c>
      <c r="I824" s="3">
        <f t="shared" si="128"/>
        <v>89778.622993945159</v>
      </c>
      <c r="J824" s="3">
        <f t="shared" si="129"/>
        <v>-5999.9681490455359</v>
      </c>
      <c r="K824" s="1"/>
      <c r="L824" s="1"/>
      <c r="M824" s="1"/>
      <c r="N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x14ac:dyDescent="0.2">
      <c r="A825" s="10">
        <f t="shared" si="120"/>
        <v>1.6419999999999668E-2</v>
      </c>
      <c r="B825" s="3">
        <f t="shared" si="121"/>
        <v>-0.54128037562094866</v>
      </c>
      <c r="C825" s="3">
        <f t="shared" si="122"/>
        <v>0.74000000000099619</v>
      </c>
      <c r="D825" s="3">
        <f t="shared" si="123"/>
        <v>-162.3841126862846</v>
      </c>
      <c r="E825" s="3">
        <f t="shared" si="124"/>
        <v>0</v>
      </c>
      <c r="F825" s="11">
        <f t="shared" si="125"/>
        <v>-180.08343700764723</v>
      </c>
      <c r="G825" s="11">
        <f t="shared" si="126"/>
        <v>-172.48057805777935</v>
      </c>
      <c r="H825" s="3">
        <f t="shared" si="127"/>
        <v>0</v>
      </c>
      <c r="I825" s="3">
        <f t="shared" si="128"/>
        <v>88853.63112067421</v>
      </c>
      <c r="J825" s="3">
        <f t="shared" si="129"/>
        <v>-5644.358321081485</v>
      </c>
      <c r="K825" s="1"/>
      <c r="L825" s="1"/>
      <c r="M825" s="1"/>
      <c r="N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x14ac:dyDescent="0.2">
      <c r="A826" s="10">
        <f t="shared" si="120"/>
        <v>1.6439999999999667E-2</v>
      </c>
      <c r="B826" s="3">
        <f t="shared" si="121"/>
        <v>-0.53964315093985005</v>
      </c>
      <c r="C826" s="3">
        <f t="shared" si="122"/>
        <v>0.68000000000100236</v>
      </c>
      <c r="D826" s="3">
        <f t="shared" si="123"/>
        <v>-161.89294528195501</v>
      </c>
      <c r="E826" s="3">
        <f t="shared" si="124"/>
        <v>0</v>
      </c>
      <c r="F826" s="11">
        <f t="shared" si="125"/>
        <v>-180.19632417406888</v>
      </c>
      <c r="G826" s="11">
        <f t="shared" si="126"/>
        <v>-170.70350543536588</v>
      </c>
      <c r="H826" s="3">
        <f t="shared" si="127"/>
        <v>0</v>
      </c>
      <c r="I826" s="3">
        <f t="shared" si="128"/>
        <v>87938.169466703635</v>
      </c>
      <c r="J826" s="3">
        <f t="shared" si="129"/>
        <v>-5288.5271115130099</v>
      </c>
      <c r="K826" s="1"/>
      <c r="L826" s="1"/>
      <c r="M826" s="1"/>
      <c r="N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x14ac:dyDescent="0.2">
      <c r="A827" s="10">
        <f t="shared" si="120"/>
        <v>1.6459999999999666E-2</v>
      </c>
      <c r="B827" s="3">
        <f t="shared" si="121"/>
        <v>-0.53798462207116937</v>
      </c>
      <c r="C827" s="3">
        <f t="shared" si="122"/>
        <v>0.62000000000100819</v>
      </c>
      <c r="D827" s="3">
        <f t="shared" si="123"/>
        <v>-161.39538662135081</v>
      </c>
      <c r="E827" s="3">
        <f t="shared" si="124"/>
        <v>0</v>
      </c>
      <c r="F827" s="11">
        <f t="shared" si="125"/>
        <v>-180.30209471629914</v>
      </c>
      <c r="G827" s="11">
        <f t="shared" si="126"/>
        <v>-168.94474204603182</v>
      </c>
      <c r="H827" s="3">
        <f t="shared" si="127"/>
        <v>0</v>
      </c>
      <c r="I827" s="3">
        <f t="shared" si="128"/>
        <v>87032.139841895158</v>
      </c>
      <c r="J827" s="3">
        <f t="shared" si="129"/>
        <v>-4932.488553028209</v>
      </c>
      <c r="K827" s="1"/>
      <c r="L827" s="1"/>
      <c r="M827" s="1"/>
      <c r="N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x14ac:dyDescent="0.2">
      <c r="A828" s="10">
        <f t="shared" si="120"/>
        <v>1.6479999999999665E-2</v>
      </c>
      <c r="B828" s="3">
        <f t="shared" si="121"/>
        <v>-0.53630485449078658</v>
      </c>
      <c r="C828" s="3">
        <f t="shared" si="122"/>
        <v>0.56000000000100536</v>
      </c>
      <c r="D828" s="3">
        <f t="shared" si="123"/>
        <v>-160.89145634723596</v>
      </c>
      <c r="E828" s="3">
        <f t="shared" si="124"/>
        <v>0</v>
      </c>
      <c r="F828" s="11">
        <f t="shared" si="125"/>
        <v>-180.4007444873597</v>
      </c>
      <c r="G828" s="11">
        <f t="shared" si="126"/>
        <v>-167.20409924919392</v>
      </c>
      <c r="H828" s="3">
        <f t="shared" si="127"/>
        <v>0</v>
      </c>
      <c r="I828" s="3">
        <f t="shared" si="128"/>
        <v>86135.445067766559</v>
      </c>
      <c r="J828" s="3">
        <f t="shared" si="129"/>
        <v>-4576.2566866546767</v>
      </c>
      <c r="K828" s="1"/>
      <c r="L828" s="1"/>
      <c r="M828" s="1"/>
      <c r="N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x14ac:dyDescent="0.2">
      <c r="A829" s="10">
        <f t="shared" si="120"/>
        <v>1.6499999999999664E-2</v>
      </c>
      <c r="B829" s="3">
        <f t="shared" si="121"/>
        <v>-0.53460391451304934</v>
      </c>
      <c r="C829" s="3">
        <f t="shared" si="122"/>
        <v>0.50000000000101119</v>
      </c>
      <c r="D829" s="3">
        <f t="shared" si="123"/>
        <v>-160.38117435391482</v>
      </c>
      <c r="E829" s="3">
        <f t="shared" si="124"/>
        <v>-300</v>
      </c>
      <c r="F829" s="11">
        <f t="shared" si="125"/>
        <v>-180.49226962109279</v>
      </c>
      <c r="G829" s="11">
        <f t="shared" si="126"/>
        <v>-165.48139034783858</v>
      </c>
      <c r="H829" s="3">
        <f t="shared" si="127"/>
        <v>165.48139034783858</v>
      </c>
      <c r="I829" s="3">
        <f t="shared" si="128"/>
        <v>-96570.192851113447</v>
      </c>
      <c r="J829" s="3">
        <f t="shared" si="129"/>
        <v>-4219.8455612036105</v>
      </c>
      <c r="K829" s="1"/>
      <c r="L829" s="1"/>
      <c r="M829" s="1"/>
      <c r="N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x14ac:dyDescent="0.2">
      <c r="A830" s="10">
        <f t="shared" si="120"/>
        <v>1.6519999999999663E-2</v>
      </c>
      <c r="B830" s="3">
        <f t="shared" si="121"/>
        <v>-0.53288186928815573</v>
      </c>
      <c r="C830" s="3">
        <f t="shared" si="122"/>
        <v>0.44000000000100814</v>
      </c>
      <c r="D830" s="3">
        <f t="shared" si="123"/>
        <v>-159.86456078644673</v>
      </c>
      <c r="E830" s="3">
        <f t="shared" si="124"/>
        <v>-300</v>
      </c>
      <c r="F830" s="11">
        <f t="shared" si="125"/>
        <v>-180.57666653231686</v>
      </c>
      <c r="G830" s="11">
        <f t="shared" si="126"/>
        <v>-167.41279420486086</v>
      </c>
      <c r="H830" s="3">
        <f t="shared" si="127"/>
        <v>167.41279420486086</v>
      </c>
      <c r="I830" s="3">
        <f t="shared" si="128"/>
        <v>-95575.22722779894</v>
      </c>
      <c r="J830" s="3">
        <f t="shared" si="129"/>
        <v>-3863.2692327135742</v>
      </c>
      <c r="K830" s="1"/>
      <c r="L830" s="1"/>
      <c r="M830" s="1"/>
      <c r="N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x14ac:dyDescent="0.2">
      <c r="A831" s="10">
        <f t="shared" si="120"/>
        <v>1.6539999999999663E-2</v>
      </c>
      <c r="B831" s="3">
        <f t="shared" si="121"/>
        <v>-0.53113878679950266</v>
      </c>
      <c r="C831" s="3">
        <f t="shared" si="122"/>
        <v>0.38000000000101414</v>
      </c>
      <c r="D831" s="3">
        <f t="shared" si="123"/>
        <v>-159.34163603985081</v>
      </c>
      <c r="E831" s="3">
        <f t="shared" si="124"/>
        <v>-300</v>
      </c>
      <c r="F831" s="11">
        <f t="shared" si="125"/>
        <v>-180.65393191697115</v>
      </c>
      <c r="G831" s="11">
        <f t="shared" si="126"/>
        <v>-169.32429874941684</v>
      </c>
      <c r="H831" s="3">
        <f t="shared" si="127"/>
        <v>169.32429874941684</v>
      </c>
      <c r="I831" s="3">
        <f t="shared" si="128"/>
        <v>-94590.512765451916</v>
      </c>
      <c r="J831" s="3">
        <f t="shared" si="129"/>
        <v>-3506.541763894154</v>
      </c>
      <c r="K831" s="1"/>
      <c r="L831" s="1"/>
      <c r="M831" s="1"/>
      <c r="N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x14ac:dyDescent="0.2">
      <c r="A832" s="10">
        <f t="shared" si="120"/>
        <v>1.6559999999999662E-2</v>
      </c>
      <c r="B832" s="3">
        <f t="shared" si="121"/>
        <v>-0.52937473586100192</v>
      </c>
      <c r="C832" s="3">
        <f t="shared" si="122"/>
        <v>0.32000000000102019</v>
      </c>
      <c r="D832" s="3">
        <f t="shared" si="123"/>
        <v>-158.81242075830059</v>
      </c>
      <c r="E832" s="3">
        <f t="shared" si="124"/>
        <v>-300</v>
      </c>
      <c r="F832" s="11">
        <f t="shared" si="125"/>
        <v>-180.72406275224904</v>
      </c>
      <c r="G832" s="11">
        <f t="shared" si="126"/>
        <v>-171.21610900472587</v>
      </c>
      <c r="H832" s="3">
        <f t="shared" si="127"/>
        <v>171.21610900472587</v>
      </c>
      <c r="I832" s="3">
        <f t="shared" si="128"/>
        <v>-93615.943846050301</v>
      </c>
      <c r="J832" s="3">
        <f t="shared" si="129"/>
        <v>-3149.6772235690319</v>
      </c>
      <c r="K832" s="1"/>
      <c r="L832" s="1"/>
      <c r="M832" s="1"/>
      <c r="N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x14ac:dyDescent="0.2">
      <c r="A833" s="10">
        <f t="shared" si="120"/>
        <v>1.6579999999999661E-2</v>
      </c>
      <c r="B833" s="3">
        <f t="shared" si="121"/>
        <v>-0.52758978611436413</v>
      </c>
      <c r="C833" s="3">
        <f t="shared" si="122"/>
        <v>0.26000000000101714</v>
      </c>
      <c r="D833" s="3">
        <f t="shared" si="123"/>
        <v>-158.27693583430923</v>
      </c>
      <c r="E833" s="3">
        <f t="shared" si="124"/>
        <v>-300</v>
      </c>
      <c r="F833" s="11">
        <f t="shared" si="125"/>
        <v>-180.78705629672041</v>
      </c>
      <c r="G833" s="11">
        <f t="shared" si="126"/>
        <v>-173.08842788164688</v>
      </c>
      <c r="H833" s="3">
        <f t="shared" si="127"/>
        <v>173.08842788164688</v>
      </c>
      <c r="I833" s="3">
        <f t="shared" si="128"/>
        <v>-92651.415939757659</v>
      </c>
      <c r="J833" s="3">
        <f t="shared" si="129"/>
        <v>-2792.6896861193154</v>
      </c>
      <c r="K833" s="1"/>
      <c r="L833" s="1"/>
      <c r="M833" s="1"/>
      <c r="N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x14ac:dyDescent="0.2">
      <c r="A834" s="10">
        <f t="shared" si="120"/>
        <v>1.659999999999966E-2</v>
      </c>
      <c r="B834" s="3">
        <f t="shared" si="121"/>
        <v>-0.52578400802634906</v>
      </c>
      <c r="C834" s="3">
        <f t="shared" si="122"/>
        <v>0.20000000000102311</v>
      </c>
      <c r="D834" s="3">
        <f t="shared" si="123"/>
        <v>-157.73520240790472</v>
      </c>
      <c r="E834" s="3">
        <f t="shared" si="124"/>
        <v>-300</v>
      </c>
      <c r="F834" s="11">
        <f t="shared" si="125"/>
        <v>-180.84291009044279</v>
      </c>
      <c r="G834" s="11">
        <f t="shared" si="126"/>
        <v>-174.94145620044202</v>
      </c>
      <c r="H834" s="3">
        <f t="shared" si="127"/>
        <v>174.94145620044202</v>
      </c>
      <c r="I834" s="3">
        <f t="shared" si="128"/>
        <v>-91696.825593711677</v>
      </c>
      <c r="J834" s="3">
        <f t="shared" si="129"/>
        <v>-2435.5932309262839</v>
      </c>
      <c r="K834" s="1"/>
      <c r="L834" s="1"/>
      <c r="M834" s="1"/>
      <c r="N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x14ac:dyDescent="0.2">
      <c r="A835" s="10">
        <f t="shared" si="120"/>
        <v>1.6619999999999659E-2</v>
      </c>
      <c r="B835" s="3">
        <f t="shared" si="121"/>
        <v>-0.52395747288598349</v>
      </c>
      <c r="C835" s="3">
        <f t="shared" si="122"/>
        <v>0.14000000000102911</v>
      </c>
      <c r="D835" s="3">
        <f t="shared" si="123"/>
        <v>-157.18724186579504</v>
      </c>
      <c r="E835" s="3">
        <f t="shared" si="124"/>
        <v>-300</v>
      </c>
      <c r="F835" s="11">
        <f t="shared" si="125"/>
        <v>-180.89162195506131</v>
      </c>
      <c r="G835" s="11">
        <f t="shared" si="126"/>
        <v>-176.77539271231626</v>
      </c>
      <c r="H835" s="3">
        <f t="shared" si="127"/>
        <v>176.77539271231626</v>
      </c>
      <c r="I835" s="3">
        <f t="shared" si="128"/>
        <v>-90752.070420927979</v>
      </c>
      <c r="J835" s="3">
        <f t="shared" si="129"/>
        <v>-2078.401941813891</v>
      </c>
      <c r="K835" s="1"/>
      <c r="L835" s="1"/>
      <c r="M835" s="1"/>
      <c r="N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x14ac:dyDescent="0.2">
      <c r="A836" s="10">
        <f t="shared" si="120"/>
        <v>1.6639999999999659E-2</v>
      </c>
      <c r="B836" s="3">
        <f t="shared" si="121"/>
        <v>-0.52211025280174694</v>
      </c>
      <c r="C836" s="3">
        <f t="shared" si="122"/>
        <v>8.0000000001026056E-2</v>
      </c>
      <c r="D836" s="3">
        <f t="shared" si="123"/>
        <v>-156.63307584052407</v>
      </c>
      <c r="E836" s="3">
        <f t="shared" si="124"/>
        <v>-300</v>
      </c>
      <c r="F836" s="11">
        <f t="shared" si="125"/>
        <v>-180.9331899938976</v>
      </c>
      <c r="G836" s="11">
        <f t="shared" si="126"/>
        <v>-178.59043412073481</v>
      </c>
      <c r="H836" s="3">
        <f t="shared" si="127"/>
        <v>178.59043412073481</v>
      </c>
      <c r="I836" s="3">
        <f t="shared" si="128"/>
        <v>-89817.049089318418</v>
      </c>
      <c r="J836" s="3">
        <f t="shared" si="129"/>
        <v>-1721.1299064915795</v>
      </c>
      <c r="K836" s="1"/>
      <c r="L836" s="1"/>
      <c r="M836" s="1"/>
      <c r="N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x14ac:dyDescent="0.2">
      <c r="A837" s="10">
        <f t="shared" si="120"/>
        <v>1.6659999999999658E-2</v>
      </c>
      <c r="B837" s="3">
        <f t="shared" si="121"/>
        <v>-0.52024242069872606</v>
      </c>
      <c r="C837" s="3">
        <f t="shared" si="122"/>
        <v>2.0000000001032057E-2</v>
      </c>
      <c r="D837" s="3">
        <f t="shared" si="123"/>
        <v>-156.07272620961783</v>
      </c>
      <c r="E837" s="3">
        <f t="shared" si="124"/>
        <v>-300</v>
      </c>
      <c r="F837" s="11">
        <f t="shared" si="125"/>
        <v>-180.96761259202742</v>
      </c>
      <c r="G837" s="11">
        <f t="shared" si="126"/>
        <v>-180.38677510252117</v>
      </c>
      <c r="H837" s="3">
        <f t="shared" si="127"/>
        <v>180.38677510252117</v>
      </c>
      <c r="I837" s="3">
        <f t="shared" si="128"/>
        <v>-88891.661310822412</v>
      </c>
      <c r="J837" s="3">
        <f t="shared" si="129"/>
        <v>-1363.7912159966809</v>
      </c>
      <c r="K837" s="1"/>
      <c r="L837" s="1"/>
      <c r="M837" s="1"/>
      <c r="N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x14ac:dyDescent="0.2">
      <c r="A838" s="10">
        <f t="shared" ref="A838:A901" si="130">tPrec+pas</f>
        <v>1.6679999999999657E-2</v>
      </c>
      <c r="B838" s="3">
        <f t="shared" ref="B838:B901" si="131">ma*SIN(2*PI()*f_1*t)</f>
        <v>-0.51835405031573367</v>
      </c>
      <c r="C838" s="3">
        <f t="shared" ref="C838:C901" si="132">2/PI()*ASIN(SIN(mf*2*PI()*f_1*t))</f>
        <v>-3.9999999998971005E-2</v>
      </c>
      <c r="D838" s="3">
        <f t="shared" ref="D838:D901" si="133">E*vct</f>
        <v>-155.50621509472009</v>
      </c>
      <c r="E838" s="3">
        <f t="shared" ref="E838:E901" si="134">IF(clBipUnip=1,E*SIGN(vct-vtri),E*((SIGN(vct-vtri)+1)/2-(SIGN(-vct-vtri)+1)/2))</f>
        <v>-300</v>
      </c>
      <c r="F838" s="11">
        <f t="shared" ref="F838:F901" si="135">io_1Prec+dio_1Prec*pas</f>
        <v>-180.99488841634735</v>
      </c>
      <c r="G838" s="11">
        <f t="shared" ref="G838:G901" si="136">ioPrec+dioPrec*pas</f>
        <v>-182.16460832873761</v>
      </c>
      <c r="H838" s="3">
        <f t="shared" ref="H838:H901" si="137">vo*io/E</f>
        <v>182.16460832873761</v>
      </c>
      <c r="I838" s="3">
        <f t="shared" ref="I838:I901" si="138">(vo-Ro*io)/Lo</f>
        <v>-87975.807830650301</v>
      </c>
      <c r="J838" s="3">
        <f t="shared" ref="J838:J901" si="139">(vo_1-Ro*io_1)/Lo</f>
        <v>-1006.3999641362662</v>
      </c>
      <c r="K838" s="1"/>
      <c r="L838" s="1"/>
      <c r="M838" s="1"/>
      <c r="N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x14ac:dyDescent="0.2">
      <c r="A839" s="10">
        <f t="shared" si="130"/>
        <v>1.6699999999999656E-2</v>
      </c>
      <c r="B839" s="3">
        <f t="shared" si="131"/>
        <v>-0.51644521620239914</v>
      </c>
      <c r="C839" s="3">
        <f t="shared" si="132"/>
        <v>-9.9999999998965014E-2</v>
      </c>
      <c r="D839" s="3">
        <f t="shared" si="133"/>
        <v>-154.93356486071974</v>
      </c>
      <c r="E839" s="3">
        <f t="shared" si="134"/>
        <v>-300</v>
      </c>
      <c r="F839" s="11">
        <f t="shared" si="135"/>
        <v>-181.01501641563007</v>
      </c>
      <c r="G839" s="11">
        <f t="shared" si="136"/>
        <v>-183.92412448535063</v>
      </c>
      <c r="H839" s="3">
        <f t="shared" si="137"/>
        <v>183.92412448535063</v>
      </c>
      <c r="I839" s="3">
        <f t="shared" si="138"/>
        <v>-87069.390416637543</v>
      </c>
      <c r="J839" s="3">
        <f t="shared" si="139"/>
        <v>-648.97024692980358</v>
      </c>
      <c r="K839" s="1"/>
      <c r="L839" s="1"/>
      <c r="M839" s="1"/>
      <c r="N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x14ac:dyDescent="0.2">
      <c r="A840" s="10">
        <f t="shared" si="130"/>
        <v>1.6719999999999655E-2</v>
      </c>
      <c r="B840" s="3">
        <f t="shared" si="131"/>
        <v>-0.51451599371622481</v>
      </c>
      <c r="C840" s="3">
        <f t="shared" si="132"/>
        <v>-0.15999999999895903</v>
      </c>
      <c r="D840" s="3">
        <f t="shared" si="133"/>
        <v>-154.35479811486744</v>
      </c>
      <c r="E840" s="3">
        <f t="shared" si="134"/>
        <v>-300</v>
      </c>
      <c r="F840" s="11">
        <f t="shared" si="135"/>
        <v>-181.02799582056866</v>
      </c>
      <c r="G840" s="11">
        <f t="shared" si="136"/>
        <v>-185.66551229368338</v>
      </c>
      <c r="H840" s="3">
        <f t="shared" si="137"/>
        <v>185.66551229368338</v>
      </c>
      <c r="I840" s="3">
        <f t="shared" si="138"/>
        <v>-86172.311848708545</v>
      </c>
      <c r="J840" s="3">
        <f t="shared" si="139"/>
        <v>-291.51616205095621</v>
      </c>
      <c r="K840" s="1"/>
      <c r="L840" s="1"/>
      <c r="M840" s="1"/>
      <c r="N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x14ac:dyDescent="0.2">
      <c r="A841" s="10">
        <f t="shared" si="130"/>
        <v>1.6739999999999654E-2</v>
      </c>
      <c r="B841" s="3">
        <f t="shared" si="131"/>
        <v>-0.51256645901961106</v>
      </c>
      <c r="C841" s="3">
        <f t="shared" si="132"/>
        <v>-0.21999999999896208</v>
      </c>
      <c r="D841" s="3">
        <f t="shared" si="133"/>
        <v>-153.76993770588331</v>
      </c>
      <c r="E841" s="3">
        <f t="shared" si="134"/>
        <v>-300</v>
      </c>
      <c r="F841" s="11">
        <f t="shared" si="135"/>
        <v>-181.03382614380968</v>
      </c>
      <c r="G841" s="11">
        <f t="shared" si="136"/>
        <v>-187.38895853065756</v>
      </c>
      <c r="H841" s="3">
        <f t="shared" si="137"/>
        <v>187.38895853065756</v>
      </c>
      <c r="I841" s="3">
        <f t="shared" si="138"/>
        <v>-85284.475908449123</v>
      </c>
      <c r="J841" s="3">
        <f t="shared" si="139"/>
        <v>65.948191730257975</v>
      </c>
      <c r="K841" s="1"/>
      <c r="L841" s="1"/>
      <c r="M841" s="1"/>
      <c r="N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x14ac:dyDescent="0.2">
      <c r="A842" s="10">
        <f t="shared" si="130"/>
        <v>1.6759999999999654E-2</v>
      </c>
      <c r="B842" s="3">
        <f t="shared" si="131"/>
        <v>-0.51059668907684952</v>
      </c>
      <c r="C842" s="3">
        <f t="shared" si="132"/>
        <v>-0.27999999999895608</v>
      </c>
      <c r="D842" s="3">
        <f t="shared" si="133"/>
        <v>-153.17900672305487</v>
      </c>
      <c r="E842" s="3">
        <f t="shared" si="134"/>
        <v>-300</v>
      </c>
      <c r="F842" s="11">
        <f t="shared" si="135"/>
        <v>-181.03250717997508</v>
      </c>
      <c r="G842" s="11">
        <f t="shared" si="136"/>
        <v>-189.09464804882654</v>
      </c>
      <c r="H842" s="3">
        <f t="shared" si="137"/>
        <v>189.09464804882654</v>
      </c>
      <c r="I842" s="3">
        <f t="shared" si="138"/>
        <v>-84405.787368786332</v>
      </c>
      <c r="J842" s="3">
        <f t="shared" si="139"/>
        <v>423.4087151054278</v>
      </c>
      <c r="K842" s="1"/>
      <c r="L842" s="1"/>
      <c r="M842" s="1"/>
      <c r="N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x14ac:dyDescent="0.2">
      <c r="A843" s="10">
        <f t="shared" si="130"/>
        <v>1.6779999999999653E-2</v>
      </c>
      <c r="B843" s="3">
        <f t="shared" si="131"/>
        <v>-0.50860676165108454</v>
      </c>
      <c r="C843" s="3">
        <f t="shared" si="132"/>
        <v>-0.33999999999895919</v>
      </c>
      <c r="D843" s="3">
        <f t="shared" si="133"/>
        <v>-152.58202849532537</v>
      </c>
      <c r="E843" s="3">
        <f t="shared" si="134"/>
        <v>-300</v>
      </c>
      <c r="F843" s="11">
        <f t="shared" si="135"/>
        <v>-181.02403900567299</v>
      </c>
      <c r="G843" s="11">
        <f t="shared" si="136"/>
        <v>-190.78276379620226</v>
      </c>
      <c r="H843" s="3">
        <f t="shared" si="137"/>
        <v>190.78276379620226</v>
      </c>
      <c r="I843" s="3">
        <f t="shared" si="138"/>
        <v>-83536.151983774587</v>
      </c>
      <c r="J843" s="3">
        <f t="shared" si="139"/>
        <v>780.85130878584789</v>
      </c>
      <c r="K843" s="1"/>
      <c r="L843" s="1"/>
      <c r="M843" s="1"/>
      <c r="N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x14ac:dyDescent="0.2">
      <c r="A844" s="10">
        <f t="shared" si="130"/>
        <v>1.6799999999999652E-2</v>
      </c>
      <c r="B844" s="3">
        <f t="shared" si="131"/>
        <v>-0.50659675530124415</v>
      </c>
      <c r="C844" s="3">
        <f t="shared" si="132"/>
        <v>-0.39999999999895319</v>
      </c>
      <c r="D844" s="3">
        <f t="shared" si="133"/>
        <v>-151.97902659037325</v>
      </c>
      <c r="E844" s="3">
        <f t="shared" si="134"/>
        <v>-300</v>
      </c>
      <c r="F844" s="11">
        <f t="shared" si="135"/>
        <v>-181.00842197949729</v>
      </c>
      <c r="G844" s="11">
        <f t="shared" si="136"/>
        <v>-192.45348683587775</v>
      </c>
      <c r="H844" s="3">
        <f t="shared" si="137"/>
        <v>192.45348683587775</v>
      </c>
      <c r="I844" s="3">
        <f t="shared" si="138"/>
        <v>-82675.47647848721</v>
      </c>
      <c r="J844" s="3">
        <f t="shared" si="139"/>
        <v>1138.2618740602729</v>
      </c>
      <c r="K844" s="1"/>
      <c r="L844" s="1"/>
      <c r="M844" s="1"/>
      <c r="N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x14ac:dyDescent="0.2">
      <c r="A845" s="10">
        <f t="shared" si="130"/>
        <v>1.6819999999999651E-2</v>
      </c>
      <c r="B845" s="3">
        <f t="shared" si="131"/>
        <v>-0.50456674937893697</v>
      </c>
      <c r="C845" s="3">
        <f t="shared" si="132"/>
        <v>-0.45999999999894714</v>
      </c>
      <c r="D845" s="3">
        <f t="shared" si="133"/>
        <v>-151.37002481368108</v>
      </c>
      <c r="E845" s="3">
        <f t="shared" si="134"/>
        <v>-300</v>
      </c>
      <c r="F845" s="11">
        <f t="shared" si="135"/>
        <v>-180.98565674201609</v>
      </c>
      <c r="G845" s="11">
        <f t="shared" si="136"/>
        <v>-194.10699636544749</v>
      </c>
      <c r="H845" s="3">
        <f t="shared" si="137"/>
        <v>194.10699636544749</v>
      </c>
      <c r="I845" s="3">
        <f t="shared" si="138"/>
        <v>-81823.668539011895</v>
      </c>
      <c r="J845" s="3">
        <f t="shared" si="139"/>
        <v>1495.6263133530861</v>
      </c>
      <c r="K845" s="1"/>
      <c r="L845" s="1"/>
      <c r="M845" s="1"/>
      <c r="N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x14ac:dyDescent="0.2">
      <c r="A846" s="10">
        <f t="shared" si="130"/>
        <v>1.683999999999965E-2</v>
      </c>
      <c r="B846" s="3">
        <f t="shared" si="131"/>
        <v>-0.50251682402532105</v>
      </c>
      <c r="C846" s="3">
        <f t="shared" si="132"/>
        <v>-0.51999999999895019</v>
      </c>
      <c r="D846" s="3">
        <f t="shared" si="133"/>
        <v>-150.75504720759631</v>
      </c>
      <c r="E846" s="3">
        <f t="shared" si="134"/>
        <v>0</v>
      </c>
      <c r="F846" s="11">
        <f t="shared" si="135"/>
        <v>-180.95574421574904</v>
      </c>
      <c r="G846" s="11">
        <f t="shared" si="136"/>
        <v>-195.74346973622772</v>
      </c>
      <c r="H846" s="3">
        <f t="shared" si="137"/>
        <v>0</v>
      </c>
      <c r="I846" s="3">
        <f t="shared" si="138"/>
        <v>100837.54501563245</v>
      </c>
      <c r="J846" s="3">
        <f t="shared" si="139"/>
        <v>1852.9305307820355</v>
      </c>
      <c r="K846" s="1"/>
      <c r="L846" s="1"/>
      <c r="M846" s="1"/>
      <c r="N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x14ac:dyDescent="0.2">
      <c r="A847" s="10">
        <f t="shared" si="130"/>
        <v>1.685999999999965E-2</v>
      </c>
      <c r="B847" s="3">
        <f t="shared" si="131"/>
        <v>-0.50044706016793916</v>
      </c>
      <c r="C847" s="3">
        <f t="shared" si="132"/>
        <v>-0.57999999999894425</v>
      </c>
      <c r="D847" s="3">
        <f t="shared" si="133"/>
        <v>-150.13411805038174</v>
      </c>
      <c r="E847" s="3">
        <f t="shared" si="134"/>
        <v>0</v>
      </c>
      <c r="F847" s="11">
        <f t="shared" si="135"/>
        <v>-180.91868560513339</v>
      </c>
      <c r="G847" s="11">
        <f t="shared" si="136"/>
        <v>-193.72671883591508</v>
      </c>
      <c r="H847" s="3">
        <f t="shared" si="137"/>
        <v>0</v>
      </c>
      <c r="I847" s="3">
        <f t="shared" si="138"/>
        <v>99798.612733653208</v>
      </c>
      <c r="J847" s="3">
        <f t="shared" si="139"/>
        <v>2210.1604327161449</v>
      </c>
      <c r="K847" s="1"/>
      <c r="L847" s="1"/>
      <c r="M847" s="1"/>
      <c r="N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x14ac:dyDescent="0.2">
      <c r="A848" s="10">
        <f t="shared" si="130"/>
        <v>1.6879999999999649E-2</v>
      </c>
      <c r="B848" s="3">
        <f t="shared" si="131"/>
        <v>-0.49835753951752454</v>
      </c>
      <c r="C848" s="3">
        <f t="shared" si="132"/>
        <v>-0.63999999999894719</v>
      </c>
      <c r="D848" s="3">
        <f t="shared" si="133"/>
        <v>-149.50726185525735</v>
      </c>
      <c r="E848" s="3">
        <f t="shared" si="134"/>
        <v>0</v>
      </c>
      <c r="F848" s="11">
        <f t="shared" si="135"/>
        <v>-180.87448239647907</v>
      </c>
      <c r="G848" s="11">
        <f t="shared" si="136"/>
        <v>-191.73074658124202</v>
      </c>
      <c r="H848" s="3">
        <f t="shared" si="137"/>
        <v>0</v>
      </c>
      <c r="I848" s="3">
        <f t="shared" si="138"/>
        <v>98770.384602457998</v>
      </c>
      <c r="J848" s="3">
        <f t="shared" si="139"/>
        <v>2567.3019283332428</v>
      </c>
      <c r="K848" s="1"/>
      <c r="L848" s="1"/>
      <c r="M848" s="1"/>
      <c r="N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x14ac:dyDescent="0.2">
      <c r="A849" s="10">
        <f t="shared" si="130"/>
        <v>1.6899999999999648E-2</v>
      </c>
      <c r="B849" s="3">
        <f t="shared" si="131"/>
        <v>-0.49624834456477424</v>
      </c>
      <c r="C849" s="3">
        <f t="shared" si="132"/>
        <v>-0.69999999999894125</v>
      </c>
      <c r="D849" s="3">
        <f t="shared" si="133"/>
        <v>-148.87450336943226</v>
      </c>
      <c r="E849" s="3">
        <f t="shared" si="134"/>
        <v>0</v>
      </c>
      <c r="F849" s="11">
        <f t="shared" si="135"/>
        <v>-180.8231363579124</v>
      </c>
      <c r="G849" s="11">
        <f t="shared" si="136"/>
        <v>-189.75533888919284</v>
      </c>
      <c r="H849" s="3">
        <f t="shared" si="137"/>
        <v>0</v>
      </c>
      <c r="I849" s="3">
        <f t="shared" si="138"/>
        <v>97752.750336856901</v>
      </c>
      <c r="J849" s="3">
        <f t="shared" si="139"/>
        <v>2924.3409301777356</v>
      </c>
      <c r="K849" s="1"/>
      <c r="L849" s="1"/>
      <c r="M849" s="1"/>
      <c r="N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x14ac:dyDescent="0.2">
      <c r="A850" s="10">
        <f t="shared" si="130"/>
        <v>1.6919999999999647E-2</v>
      </c>
      <c r="B850" s="3">
        <f t="shared" si="131"/>
        <v>-0.49411955857709411</v>
      </c>
      <c r="C850" s="3">
        <f t="shared" si="132"/>
        <v>-0.75999999999893553</v>
      </c>
      <c r="D850" s="3">
        <f t="shared" si="133"/>
        <v>-148.23586757312825</v>
      </c>
      <c r="E850" s="3">
        <f t="shared" si="134"/>
        <v>0</v>
      </c>
      <c r="F850" s="11">
        <f t="shared" si="135"/>
        <v>-180.76464953930886</v>
      </c>
      <c r="G850" s="11">
        <f t="shared" si="136"/>
        <v>-187.80028388245572</v>
      </c>
      <c r="H850" s="3">
        <f t="shared" si="137"/>
        <v>0</v>
      </c>
      <c r="I850" s="3">
        <f t="shared" si="138"/>
        <v>96745.600787931719</v>
      </c>
      <c r="J850" s="3">
        <f t="shared" si="139"/>
        <v>3281.2633547177415</v>
      </c>
      <c r="K850" s="1"/>
      <c r="L850" s="1"/>
      <c r="M850" s="1"/>
      <c r="N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x14ac:dyDescent="0.2">
      <c r="A851" s="10">
        <f t="shared" si="130"/>
        <v>1.6939999999999646E-2</v>
      </c>
      <c r="B851" s="3">
        <f t="shared" si="131"/>
        <v>-0.49197126559530951</v>
      </c>
      <c r="C851" s="3">
        <f t="shared" si="132"/>
        <v>-0.81999999999893858</v>
      </c>
      <c r="D851" s="3">
        <f t="shared" si="133"/>
        <v>-147.59137967859286</v>
      </c>
      <c r="E851" s="3">
        <f t="shared" si="134"/>
        <v>0</v>
      </c>
      <c r="F851" s="11">
        <f t="shared" si="135"/>
        <v>-180.6990242722145</v>
      </c>
      <c r="G851" s="11">
        <f t="shared" si="136"/>
        <v>-185.86537186669707</v>
      </c>
      <c r="H851" s="3">
        <f t="shared" si="137"/>
        <v>0</v>
      </c>
      <c r="I851" s="3">
        <f t="shared" si="138"/>
        <v>95748.827931328779</v>
      </c>
      <c r="J851" s="3">
        <f t="shared" si="139"/>
        <v>3638.0551229027074</v>
      </c>
      <c r="K851" s="1"/>
      <c r="L851" s="1"/>
      <c r="M851" s="1"/>
      <c r="N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x14ac:dyDescent="0.2">
      <c r="A852" s="10">
        <f t="shared" si="130"/>
        <v>1.6959999999999645E-2</v>
      </c>
      <c r="B852" s="3">
        <f t="shared" si="131"/>
        <v>-0.4898035504303489</v>
      </c>
      <c r="C852" s="3">
        <f t="shared" si="132"/>
        <v>-0.8799999999989323</v>
      </c>
      <c r="D852" s="3">
        <f t="shared" si="133"/>
        <v>-146.94106512910466</v>
      </c>
      <c r="E852" s="3">
        <f t="shared" si="134"/>
        <v>0</v>
      </c>
      <c r="F852" s="11">
        <f t="shared" si="135"/>
        <v>-180.62626316975644</v>
      </c>
      <c r="G852" s="11">
        <f t="shared" si="136"/>
        <v>-183.95039530807051</v>
      </c>
      <c r="H852" s="3">
        <f t="shared" si="137"/>
        <v>0</v>
      </c>
      <c r="I852" s="3">
        <f t="shared" si="138"/>
        <v>94762.324855672676</v>
      </c>
      <c r="J852" s="3">
        <f t="shared" si="139"/>
        <v>3994.7021607201973</v>
      </c>
      <c r="K852" s="1"/>
      <c r="L852" s="1"/>
      <c r="M852" s="1"/>
      <c r="N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x14ac:dyDescent="0.2">
      <c r="A853" s="10">
        <f t="shared" si="130"/>
        <v>1.6979999999999645E-2</v>
      </c>
      <c r="B853" s="3">
        <f t="shared" si="131"/>
        <v>-0.48761649865989537</v>
      </c>
      <c r="C853" s="3">
        <f t="shared" si="132"/>
        <v>-0.93999999999893646</v>
      </c>
      <c r="D853" s="3">
        <f t="shared" si="133"/>
        <v>-146.28494959796862</v>
      </c>
      <c r="E853" s="3">
        <f t="shared" si="134"/>
        <v>0</v>
      </c>
      <c r="F853" s="11">
        <f t="shared" si="135"/>
        <v>-180.54636912654203</v>
      </c>
      <c r="G853" s="11">
        <f t="shared" si="136"/>
        <v>-182.05514881095706</v>
      </c>
      <c r="H853" s="3">
        <f t="shared" si="137"/>
        <v>0</v>
      </c>
      <c r="I853" s="3">
        <f t="shared" si="138"/>
        <v>93785.985751099084</v>
      </c>
      <c r="J853" s="3">
        <f t="shared" si="139"/>
        <v>4351.1903997527879</v>
      </c>
      <c r="K853" s="1"/>
      <c r="L853" s="1"/>
      <c r="M853" s="1"/>
      <c r="N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x14ac:dyDescent="0.2">
      <c r="A854" s="10">
        <f t="shared" si="130"/>
        <v>1.6999999999999644E-2</v>
      </c>
      <c r="B854" s="3">
        <f t="shared" si="131"/>
        <v>-0.48541019662500795</v>
      </c>
      <c r="C854" s="3">
        <f t="shared" si="132"/>
        <v>-1</v>
      </c>
      <c r="D854" s="3">
        <f t="shared" si="133"/>
        <v>-145.62305898750239</v>
      </c>
      <c r="E854" s="3">
        <f t="shared" si="134"/>
        <v>0</v>
      </c>
      <c r="F854" s="11">
        <f t="shared" si="135"/>
        <v>-180.45934531854698</v>
      </c>
      <c r="G854" s="11">
        <f t="shared" si="136"/>
        <v>-180.17942909593509</v>
      </c>
      <c r="H854" s="3">
        <f t="shared" si="137"/>
        <v>0</v>
      </c>
      <c r="I854" s="3">
        <f t="shared" si="138"/>
        <v>92819.705897905937</v>
      </c>
      <c r="J854" s="3">
        <f t="shared" si="139"/>
        <v>4707.5057777348738</v>
      </c>
      <c r="K854" s="1"/>
      <c r="L854" s="1"/>
      <c r="M854" s="1"/>
      <c r="N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x14ac:dyDescent="0.2">
      <c r="A855" s="10">
        <f t="shared" si="130"/>
        <v>1.7019999999999643E-2</v>
      </c>
      <c r="B855" s="3">
        <f t="shared" si="131"/>
        <v>-0.48318473142671314</v>
      </c>
      <c r="C855" s="3">
        <f t="shared" si="132"/>
        <v>-0.94000000000107697</v>
      </c>
      <c r="D855" s="3">
        <f t="shared" si="133"/>
        <v>-144.95541942801395</v>
      </c>
      <c r="E855" s="3">
        <f t="shared" si="134"/>
        <v>0</v>
      </c>
      <c r="F855" s="11">
        <f t="shared" si="135"/>
        <v>-180.36519520299228</v>
      </c>
      <c r="G855" s="11">
        <f t="shared" si="136"/>
        <v>-178.32303497797696</v>
      </c>
      <c r="H855" s="3">
        <f t="shared" si="137"/>
        <v>0</v>
      </c>
      <c r="I855" s="3">
        <f t="shared" si="138"/>
        <v>91863.381655321442</v>
      </c>
      <c r="J855" s="3">
        <f t="shared" si="139"/>
        <v>5063.634239108771</v>
      </c>
      <c r="K855" s="1"/>
      <c r="L855" s="1"/>
      <c r="M855" s="1"/>
      <c r="N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x14ac:dyDescent="0.2">
      <c r="A856" s="10">
        <f t="shared" si="130"/>
        <v>1.7039999999999642E-2</v>
      </c>
      <c r="B856" s="3">
        <f t="shared" si="131"/>
        <v>-0.48094019092256612</v>
      </c>
      <c r="C856" s="3">
        <f t="shared" si="132"/>
        <v>-0.88000000000107337</v>
      </c>
      <c r="D856" s="3">
        <f t="shared" si="133"/>
        <v>-144.28205727676985</v>
      </c>
      <c r="E856" s="3">
        <f t="shared" si="134"/>
        <v>0</v>
      </c>
      <c r="F856" s="11">
        <f t="shared" si="135"/>
        <v>-180.26392251821011</v>
      </c>
      <c r="G856" s="11">
        <f t="shared" si="136"/>
        <v>-176.48576734487054</v>
      </c>
      <c r="H856" s="3">
        <f t="shared" si="137"/>
        <v>0</v>
      </c>
      <c r="I856" s="3">
        <f t="shared" si="138"/>
        <v>90916.910450387848</v>
      </c>
      <c r="J856" s="3">
        <f t="shared" si="139"/>
        <v>5419.5617355810546</v>
      </c>
      <c r="K856" s="1"/>
      <c r="L856" s="1"/>
      <c r="M856" s="1"/>
      <c r="N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x14ac:dyDescent="0.2">
      <c r="A857" s="10">
        <f t="shared" si="130"/>
        <v>1.7059999999999641E-2</v>
      </c>
      <c r="B857" s="3">
        <f t="shared" si="131"/>
        <v>-0.47867666372318329</v>
      </c>
      <c r="C857" s="3">
        <f t="shared" si="132"/>
        <v>-0.82000000000107975</v>
      </c>
      <c r="D857" s="3">
        <f t="shared" si="133"/>
        <v>-143.60299911695498</v>
      </c>
      <c r="E857" s="3">
        <f t="shared" si="134"/>
        <v>0</v>
      </c>
      <c r="F857" s="11">
        <f t="shared" si="135"/>
        <v>-180.15553128349848</v>
      </c>
      <c r="G857" s="11">
        <f t="shared" si="136"/>
        <v>-174.66742913586279</v>
      </c>
      <c r="H857" s="3">
        <f t="shared" si="137"/>
        <v>0</v>
      </c>
      <c r="I857" s="3">
        <f t="shared" si="138"/>
        <v>89980.190766959611</v>
      </c>
      <c r="J857" s="3">
        <f t="shared" si="139"/>
        <v>5775.2742266780097</v>
      </c>
      <c r="K857" s="1"/>
      <c r="L857" s="1"/>
      <c r="M857" s="1"/>
      <c r="N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x14ac:dyDescent="0.2">
      <c r="A858" s="10">
        <f t="shared" si="130"/>
        <v>1.7079999999999641E-2</v>
      </c>
      <c r="B858" s="3">
        <f t="shared" si="131"/>
        <v>-0.4763942391887423</v>
      </c>
      <c r="C858" s="3">
        <f t="shared" si="132"/>
        <v>-0.7600000000010767</v>
      </c>
      <c r="D858" s="3">
        <f t="shared" si="133"/>
        <v>-142.91827175662269</v>
      </c>
      <c r="E858" s="3">
        <f t="shared" si="134"/>
        <v>0</v>
      </c>
      <c r="F858" s="11">
        <f t="shared" si="135"/>
        <v>-180.0400257989649</v>
      </c>
      <c r="G858" s="11">
        <f t="shared" si="136"/>
        <v>-172.86782532052359</v>
      </c>
      <c r="H858" s="3">
        <f t="shared" si="137"/>
        <v>0</v>
      </c>
      <c r="I858" s="3">
        <f t="shared" si="138"/>
        <v>89053.122134815159</v>
      </c>
      <c r="J858" s="3">
        <f t="shared" si="139"/>
        <v>6130.7576803015054</v>
      </c>
      <c r="K858" s="1"/>
      <c r="L858" s="1"/>
      <c r="M858" s="1"/>
      <c r="N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x14ac:dyDescent="0.2">
      <c r="A859" s="10">
        <f t="shared" si="130"/>
        <v>1.709999999999964E-2</v>
      </c>
      <c r="B859" s="3">
        <f t="shared" si="131"/>
        <v>-0.47409300742545579</v>
      </c>
      <c r="C859" s="3">
        <f t="shared" si="132"/>
        <v>-0.70000000000108253</v>
      </c>
      <c r="D859" s="3">
        <f t="shared" si="133"/>
        <v>-142.22790222763675</v>
      </c>
      <c r="E859" s="3">
        <f t="shared" si="134"/>
        <v>0</v>
      </c>
      <c r="F859" s="11">
        <f t="shared" si="135"/>
        <v>-179.91741064535887</v>
      </c>
      <c r="G859" s="11">
        <f t="shared" si="136"/>
        <v>-171.08676287782728</v>
      </c>
      <c r="H859" s="3">
        <f t="shared" si="137"/>
        <v>0</v>
      </c>
      <c r="I859" s="3">
        <f t="shared" si="138"/>
        <v>88135.605118880703</v>
      </c>
      <c r="J859" s="3">
        <f t="shared" si="139"/>
        <v>6485.9980732838048</v>
      </c>
      <c r="K859" s="1"/>
      <c r="L859" s="1"/>
      <c r="M859" s="1"/>
      <c r="N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x14ac:dyDescent="0.2">
      <c r="A860" s="10">
        <f t="shared" si="130"/>
        <v>1.7119999999999639E-2</v>
      </c>
      <c r="B860" s="3">
        <f t="shared" si="131"/>
        <v>-0.47177305928201341</v>
      </c>
      <c r="C860" s="3">
        <f t="shared" si="132"/>
        <v>-0.64000000000108848</v>
      </c>
      <c r="D860" s="3">
        <f t="shared" si="133"/>
        <v>-141.53191778460402</v>
      </c>
      <c r="E860" s="3">
        <f t="shared" si="134"/>
        <v>0</v>
      </c>
      <c r="F860" s="11">
        <f t="shared" si="135"/>
        <v>-179.7876906838932</v>
      </c>
      <c r="G860" s="11">
        <f t="shared" si="136"/>
        <v>-169.32405077544968</v>
      </c>
      <c r="H860" s="3">
        <f t="shared" si="137"/>
        <v>0</v>
      </c>
      <c r="I860" s="3">
        <f t="shared" si="138"/>
        <v>87227.541308564963</v>
      </c>
      <c r="J860" s="3">
        <f t="shared" si="139"/>
        <v>6840.981391942546</v>
      </c>
      <c r="K860" s="1"/>
      <c r="L860" s="1"/>
      <c r="M860" s="1"/>
      <c r="N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x14ac:dyDescent="0.2">
      <c r="A861" s="10">
        <f t="shared" si="130"/>
        <v>1.7139999999999638E-2</v>
      </c>
      <c r="B861" s="3">
        <f t="shared" si="131"/>
        <v>-0.46943448634599538</v>
      </c>
      <c r="C861" s="3">
        <f t="shared" si="132"/>
        <v>-0.58000000000108565</v>
      </c>
      <c r="D861" s="3">
        <f t="shared" si="133"/>
        <v>-140.83034590379862</v>
      </c>
      <c r="E861" s="3">
        <f t="shared" si="134"/>
        <v>0</v>
      </c>
      <c r="F861" s="11">
        <f t="shared" si="135"/>
        <v>-179.65087105605434</v>
      </c>
      <c r="G861" s="11">
        <f t="shared" si="136"/>
        <v>-167.57949994927839</v>
      </c>
      <c r="H861" s="3">
        <f t="shared" si="137"/>
        <v>0</v>
      </c>
      <c r="I861" s="3">
        <f t="shared" si="138"/>
        <v>86328.833307204011</v>
      </c>
      <c r="J861" s="3">
        <f t="shared" si="139"/>
        <v>7195.6936326348969</v>
      </c>
      <c r="K861" s="1"/>
      <c r="L861" s="1"/>
      <c r="M861" s="1"/>
      <c r="N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x14ac:dyDescent="0.2">
      <c r="A862" s="10">
        <f t="shared" si="130"/>
        <v>1.7159999999999637E-2</v>
      </c>
      <c r="B862" s="3">
        <f t="shared" si="131"/>
        <v>-0.46707738094025675</v>
      </c>
      <c r="C862" s="3">
        <f t="shared" si="132"/>
        <v>-0.52000000000109148</v>
      </c>
      <c r="D862" s="3">
        <f t="shared" si="133"/>
        <v>-140.12321428207702</v>
      </c>
      <c r="E862" s="3">
        <f t="shared" si="134"/>
        <v>0</v>
      </c>
      <c r="F862" s="11">
        <f t="shared" si="135"/>
        <v>-179.50695718340165</v>
      </c>
      <c r="G862" s="11">
        <f t="shared" si="136"/>
        <v>-165.85292328313432</v>
      </c>
      <c r="H862" s="3">
        <f t="shared" si="137"/>
        <v>0</v>
      </c>
      <c r="I862" s="3">
        <f t="shared" si="138"/>
        <v>85439.384721614639</v>
      </c>
      <c r="J862" s="3">
        <f t="shared" si="139"/>
        <v>7550.1208023117451</v>
      </c>
      <c r="K862" s="1"/>
      <c r="L862" s="1"/>
      <c r="M862" s="1"/>
      <c r="N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x14ac:dyDescent="0.2">
      <c r="A863" s="10">
        <f t="shared" si="130"/>
        <v>1.7179999999999637E-2</v>
      </c>
      <c r="B863" s="3">
        <f t="shared" si="131"/>
        <v>-0.46470183611928351</v>
      </c>
      <c r="C863" s="3">
        <f t="shared" si="132"/>
        <v>-0.46000000000109753</v>
      </c>
      <c r="D863" s="3">
        <f t="shared" si="133"/>
        <v>-139.41055083578505</v>
      </c>
      <c r="E863" s="3">
        <f t="shared" si="134"/>
        <v>-300</v>
      </c>
      <c r="F863" s="11">
        <f t="shared" si="135"/>
        <v>-179.35595476735543</v>
      </c>
      <c r="G863" s="11">
        <f t="shared" si="136"/>
        <v>-164.14413558870203</v>
      </c>
      <c r="H863" s="3">
        <f t="shared" si="137"/>
        <v>164.14413558870203</v>
      </c>
      <c r="I863" s="3">
        <f t="shared" si="138"/>
        <v>-97259.081666426224</v>
      </c>
      <c r="J863" s="3">
        <f t="shared" si="139"/>
        <v>7904.2489190709539</v>
      </c>
      <c r="K863" s="1"/>
      <c r="L863" s="1"/>
      <c r="M863" s="1"/>
      <c r="N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x14ac:dyDescent="0.2">
      <c r="A864" s="10">
        <f t="shared" si="130"/>
        <v>1.7199999999999636E-2</v>
      </c>
      <c r="B864" s="3">
        <f t="shared" si="131"/>
        <v>-0.46230794566551725</v>
      </c>
      <c r="C864" s="3">
        <f t="shared" si="132"/>
        <v>-0.40000000000109442</v>
      </c>
      <c r="D864" s="3">
        <f t="shared" si="133"/>
        <v>-138.69238369965518</v>
      </c>
      <c r="E864" s="3">
        <f t="shared" si="134"/>
        <v>-300</v>
      </c>
      <c r="F864" s="11">
        <f t="shared" si="135"/>
        <v>-179.197869788974</v>
      </c>
      <c r="G864" s="11">
        <f t="shared" si="136"/>
        <v>-166.08931722203056</v>
      </c>
      <c r="H864" s="3">
        <f t="shared" si="137"/>
        <v>166.08931722203056</v>
      </c>
      <c r="I864" s="3">
        <f t="shared" si="138"/>
        <v>-96257.01840077214</v>
      </c>
      <c r="J864" s="3">
        <f t="shared" si="139"/>
        <v>8258.0640127107436</v>
      </c>
      <c r="K864" s="1"/>
      <c r="L864" s="1"/>
      <c r="M864" s="1"/>
      <c r="N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x14ac:dyDescent="0.2">
      <c r="A865" s="10">
        <f t="shared" si="130"/>
        <v>1.7219999999999635E-2</v>
      </c>
      <c r="B865" s="3">
        <f t="shared" si="131"/>
        <v>-0.45989580408565406</v>
      </c>
      <c r="C865" s="3">
        <f t="shared" si="132"/>
        <v>-0.34000000000110048</v>
      </c>
      <c r="D865" s="3">
        <f t="shared" si="133"/>
        <v>-137.96874122569622</v>
      </c>
      <c r="E865" s="3">
        <f t="shared" si="134"/>
        <v>-300</v>
      </c>
      <c r="F865" s="11">
        <f t="shared" si="135"/>
        <v>-179.03270850871979</v>
      </c>
      <c r="G865" s="11">
        <f t="shared" si="136"/>
        <v>-168.01445759004599</v>
      </c>
      <c r="H865" s="3">
        <f t="shared" si="137"/>
        <v>168.01445759004599</v>
      </c>
      <c r="I865" s="3">
        <f t="shared" si="138"/>
        <v>-95265.279423309621</v>
      </c>
      <c r="J865" s="3">
        <f t="shared" si="139"/>
        <v>8611.5521252821727</v>
      </c>
      <c r="K865" s="1"/>
      <c r="L865" s="1"/>
      <c r="M865" s="1"/>
      <c r="N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x14ac:dyDescent="0.2">
      <c r="A866" s="10">
        <f t="shared" si="130"/>
        <v>1.7239999999999634E-2</v>
      </c>
      <c r="B866" s="3">
        <f t="shared" si="131"/>
        <v>-0.45746550660691332</v>
      </c>
      <c r="C866" s="3">
        <f t="shared" si="132"/>
        <v>-0.28000000000109743</v>
      </c>
      <c r="D866" s="3">
        <f t="shared" si="133"/>
        <v>-137.23965198207401</v>
      </c>
      <c r="E866" s="3">
        <f t="shared" si="134"/>
        <v>-300</v>
      </c>
      <c r="F866" s="11">
        <f t="shared" si="135"/>
        <v>-178.86047746621415</v>
      </c>
      <c r="G866" s="11">
        <f t="shared" si="136"/>
        <v>-169.9197631785122</v>
      </c>
      <c r="H866" s="3">
        <f t="shared" si="137"/>
        <v>169.9197631785122</v>
      </c>
      <c r="I866" s="3">
        <f t="shared" si="138"/>
        <v>-94283.758362584616</v>
      </c>
      <c r="J866" s="3">
        <f t="shared" si="139"/>
        <v>8964.6993116412141</v>
      </c>
      <c r="K866" s="1"/>
      <c r="L866" s="1"/>
      <c r="M866" s="1"/>
      <c r="N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x14ac:dyDescent="0.2">
      <c r="A867" s="10">
        <f t="shared" si="130"/>
        <v>1.7259999999999633E-2</v>
      </c>
      <c r="B867" s="3">
        <f t="shared" si="131"/>
        <v>-0.45501714917327818</v>
      </c>
      <c r="C867" s="3">
        <f t="shared" si="132"/>
        <v>-0.22000000000110337</v>
      </c>
      <c r="D867" s="3">
        <f t="shared" si="133"/>
        <v>-136.50514475198347</v>
      </c>
      <c r="E867" s="3">
        <f t="shared" si="134"/>
        <v>-300</v>
      </c>
      <c r="F867" s="11">
        <f t="shared" si="135"/>
        <v>-178.68118347998131</v>
      </c>
      <c r="G867" s="11">
        <f t="shared" si="136"/>
        <v>-171.80543834576389</v>
      </c>
      <c r="H867" s="3">
        <f t="shared" si="137"/>
        <v>171.80543834576389</v>
      </c>
      <c r="I867" s="3">
        <f t="shared" si="138"/>
        <v>-93312.349943091307</v>
      </c>
      <c r="J867" s="3">
        <f t="shared" si="139"/>
        <v>9317.4916400003876</v>
      </c>
      <c r="K867" s="1"/>
      <c r="L867" s="1"/>
      <c r="M867" s="1"/>
      <c r="N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x14ac:dyDescent="0.2">
      <c r="A868" s="10">
        <f t="shared" si="130"/>
        <v>1.7279999999999632E-2</v>
      </c>
      <c r="B868" s="3">
        <f t="shared" si="131"/>
        <v>-0.45255082844170785</v>
      </c>
      <c r="C868" s="3">
        <f t="shared" si="132"/>
        <v>-0.16000000000110939</v>
      </c>
      <c r="D868" s="3">
        <f t="shared" si="133"/>
        <v>-135.76524853251235</v>
      </c>
      <c r="E868" s="3">
        <f t="shared" si="134"/>
        <v>-300</v>
      </c>
      <c r="F868" s="11">
        <f t="shared" si="135"/>
        <v>-178.49483364718131</v>
      </c>
      <c r="G868" s="11">
        <f t="shared" si="136"/>
        <v>-173.67168534462573</v>
      </c>
      <c r="H868" s="3">
        <f t="shared" si="137"/>
        <v>173.67168534462573</v>
      </c>
      <c r="I868" s="3">
        <f t="shared" si="138"/>
        <v>-92350.949973980678</v>
      </c>
      <c r="J868" s="3">
        <f t="shared" si="139"/>
        <v>9669.9151924798498</v>
      </c>
      <c r="K868" s="1"/>
      <c r="L868" s="1"/>
      <c r="M868" s="1"/>
      <c r="N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x14ac:dyDescent="0.2">
      <c r="A869" s="10">
        <f t="shared" si="130"/>
        <v>1.7299999999999632E-2</v>
      </c>
      <c r="B869" s="3">
        <f t="shared" si="131"/>
        <v>-0.45006664177832145</v>
      </c>
      <c r="C869" s="3">
        <f t="shared" si="132"/>
        <v>-0.10000000000110633</v>
      </c>
      <c r="D869" s="3">
        <f t="shared" si="133"/>
        <v>-135.01999253349643</v>
      </c>
      <c r="E869" s="3">
        <f t="shared" si="134"/>
        <v>-300</v>
      </c>
      <c r="F869" s="11">
        <f t="shared" si="135"/>
        <v>-178.30143534333172</v>
      </c>
      <c r="G869" s="11">
        <f t="shared" si="136"/>
        <v>-175.51870434410534</v>
      </c>
      <c r="H869" s="3">
        <f t="shared" si="137"/>
        <v>175.51870434410534</v>
      </c>
      <c r="I869" s="3">
        <f t="shared" si="138"/>
        <v>-91399.455337885127</v>
      </c>
      <c r="J869" s="3">
        <f t="shared" si="139"/>
        <v>10021.956065657887</v>
      </c>
      <c r="K869" s="1"/>
      <c r="L869" s="1"/>
      <c r="M869" s="1"/>
      <c r="N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x14ac:dyDescent="0.2">
      <c r="A870" s="10">
        <f t="shared" si="130"/>
        <v>1.7319999999999631E-2</v>
      </c>
      <c r="B870" s="3">
        <f t="shared" si="131"/>
        <v>-0.4475646872545555</v>
      </c>
      <c r="C870" s="3">
        <f t="shared" si="132"/>
        <v>-4.0000000001112306E-2</v>
      </c>
      <c r="D870" s="3">
        <f t="shared" si="133"/>
        <v>-134.26940617636666</v>
      </c>
      <c r="E870" s="3">
        <f t="shared" si="134"/>
        <v>-300</v>
      </c>
      <c r="F870" s="11">
        <f t="shared" si="135"/>
        <v>-178.10099622201855</v>
      </c>
      <c r="G870" s="11">
        <f t="shared" si="136"/>
        <v>-177.34669345086306</v>
      </c>
      <c r="H870" s="3">
        <f t="shared" si="137"/>
        <v>177.34669345086306</v>
      </c>
      <c r="I870" s="3">
        <f t="shared" si="138"/>
        <v>-90457.763979858413</v>
      </c>
      <c r="J870" s="3">
        <f t="shared" si="139"/>
        <v>10373.600371120663</v>
      </c>
      <c r="K870" s="1"/>
      <c r="L870" s="1"/>
      <c r="M870" s="1"/>
      <c r="N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x14ac:dyDescent="0.2">
      <c r="A871" s="10">
        <f t="shared" si="130"/>
        <v>1.733999999999963E-2</v>
      </c>
      <c r="B871" s="3">
        <f t="shared" si="131"/>
        <v>-0.44504506364329022</v>
      </c>
      <c r="C871" s="3">
        <f t="shared" si="132"/>
        <v>1.9999999998890738E-2</v>
      </c>
      <c r="D871" s="3">
        <f t="shared" si="133"/>
        <v>-133.51351909298705</v>
      </c>
      <c r="E871" s="3">
        <f t="shared" si="134"/>
        <v>-300</v>
      </c>
      <c r="F871" s="11">
        <f t="shared" si="135"/>
        <v>-177.89352421459614</v>
      </c>
      <c r="G871" s="11">
        <f t="shared" si="136"/>
        <v>-179.15584873046024</v>
      </c>
      <c r="H871" s="3">
        <f t="shared" si="137"/>
        <v>179.15584873046024</v>
      </c>
      <c r="I871" s="3">
        <f t="shared" si="138"/>
        <v>-89525.774896429561</v>
      </c>
      <c r="J871" s="3">
        <f t="shared" si="139"/>
        <v>10724.834236011908</v>
      </c>
      <c r="K871" s="1"/>
      <c r="L871" s="1"/>
      <c r="M871" s="1"/>
      <c r="N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x14ac:dyDescent="0.2">
      <c r="A872" s="10">
        <f t="shared" si="130"/>
        <v>1.7359999999999629E-2</v>
      </c>
      <c r="B872" s="3">
        <f t="shared" si="131"/>
        <v>-0.44250787041495149</v>
      </c>
      <c r="C872" s="3">
        <f t="shared" si="132"/>
        <v>7.9999999998884769E-2</v>
      </c>
      <c r="D872" s="3">
        <f t="shared" si="133"/>
        <v>-132.75236112448545</v>
      </c>
      <c r="E872" s="3">
        <f t="shared" si="134"/>
        <v>-300</v>
      </c>
      <c r="F872" s="11">
        <f t="shared" si="135"/>
        <v>-177.6790275298759</v>
      </c>
      <c r="G872" s="11">
        <f t="shared" si="136"/>
        <v>-180.94636422838883</v>
      </c>
      <c r="H872" s="3">
        <f t="shared" si="137"/>
        <v>180.94636422838883</v>
      </c>
      <c r="I872" s="3">
        <f t="shared" si="138"/>
        <v>-88603.388124769379</v>
      </c>
      <c r="J872" s="3">
        <f t="shared" si="139"/>
        <v>11075.643803581244</v>
      </c>
      <c r="K872" s="1"/>
      <c r="L872" s="1"/>
      <c r="M872" s="1"/>
      <c r="N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x14ac:dyDescent="0.2">
      <c r="A873" s="10">
        <f t="shared" si="130"/>
        <v>1.7379999999999628E-2</v>
      </c>
      <c r="B873" s="3">
        <f t="shared" si="131"/>
        <v>-0.43995320773358371</v>
      </c>
      <c r="C873" s="3">
        <f t="shared" si="132"/>
        <v>0.13999999999887874</v>
      </c>
      <c r="D873" s="3">
        <f t="shared" si="133"/>
        <v>-131.98596232007512</v>
      </c>
      <c r="E873" s="3">
        <f t="shared" si="134"/>
        <v>-300</v>
      </c>
      <c r="F873" s="11">
        <f t="shared" si="135"/>
        <v>-177.45751465380428</v>
      </c>
      <c r="G873" s="11">
        <f t="shared" si="136"/>
        <v>-182.71843199088423</v>
      </c>
      <c r="H873" s="3">
        <f t="shared" si="137"/>
        <v>182.71843199088423</v>
      </c>
      <c r="I873" s="3">
        <f t="shared" si="138"/>
        <v>-87690.504731968715</v>
      </c>
      <c r="J873" s="3">
        <f t="shared" si="139"/>
        <v>11426.015233732436</v>
      </c>
      <c r="K873" s="1"/>
      <c r="L873" s="1"/>
      <c r="M873" s="1"/>
      <c r="N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x14ac:dyDescent="0.2">
      <c r="A874" s="10">
        <f t="shared" si="130"/>
        <v>1.7399999999999628E-2</v>
      </c>
      <c r="B874" s="3">
        <f t="shared" si="131"/>
        <v>-0.43738117645289509</v>
      </c>
      <c r="C874" s="3">
        <f t="shared" si="132"/>
        <v>0.19999999999888182</v>
      </c>
      <c r="D874" s="3">
        <f t="shared" si="133"/>
        <v>-131.21435293586853</v>
      </c>
      <c r="E874" s="3">
        <f t="shared" si="134"/>
        <v>-300</v>
      </c>
      <c r="F874" s="11">
        <f t="shared" si="135"/>
        <v>-177.22899434912964</v>
      </c>
      <c r="G874" s="11">
        <f t="shared" si="136"/>
        <v>-184.47224208552359</v>
      </c>
      <c r="H874" s="3">
        <f t="shared" si="137"/>
        <v>184.47224208552359</v>
      </c>
      <c r="I874" s="3">
        <f t="shared" si="138"/>
        <v>-86787.026804427238</v>
      </c>
      <c r="J874" s="3">
        <f t="shared" si="139"/>
        <v>11775.934703570703</v>
      </c>
      <c r="K874" s="1"/>
      <c r="L874" s="1"/>
      <c r="M874" s="1"/>
      <c r="N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x14ac:dyDescent="0.2">
      <c r="A875" s="10">
        <f t="shared" si="130"/>
        <v>1.7419999999999627E-2</v>
      </c>
      <c r="B875" s="3">
        <f t="shared" si="131"/>
        <v>-0.43479187811227665</v>
      </c>
      <c r="C875" s="3">
        <f t="shared" si="132"/>
        <v>0.25999999999887585</v>
      </c>
      <c r="D875" s="3">
        <f t="shared" si="133"/>
        <v>-130.43756343368298</v>
      </c>
      <c r="E875" s="3">
        <f t="shared" si="134"/>
        <v>-300</v>
      </c>
      <c r="F875" s="11">
        <f t="shared" si="135"/>
        <v>-176.99347565505823</v>
      </c>
      <c r="G875" s="11">
        <f t="shared" si="136"/>
        <v>-186.20798262161213</v>
      </c>
      <c r="H875" s="3">
        <f t="shared" si="137"/>
        <v>186.20798262161213</v>
      </c>
      <c r="I875" s="3">
        <f t="shared" si="138"/>
        <v>-85892.857437351326</v>
      </c>
      <c r="J875" s="3">
        <f t="shared" si="139"/>
        <v>12125.388407949395</v>
      </c>
      <c r="K875" s="1"/>
      <c r="L875" s="1"/>
      <c r="M875" s="1"/>
      <c r="N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x14ac:dyDescent="0.2">
      <c r="A876" s="10">
        <f t="shared" si="130"/>
        <v>1.7439999999999626E-2</v>
      </c>
      <c r="B876" s="3">
        <f t="shared" si="131"/>
        <v>-0.43218541493279289</v>
      </c>
      <c r="C876" s="3">
        <f t="shared" si="132"/>
        <v>0.31999999999887885</v>
      </c>
      <c r="D876" s="3">
        <f t="shared" si="133"/>
        <v>-129.65562447983785</v>
      </c>
      <c r="E876" s="3">
        <f t="shared" si="134"/>
        <v>-300</v>
      </c>
      <c r="F876" s="11">
        <f t="shared" si="135"/>
        <v>-176.75096788689925</v>
      </c>
      <c r="G876" s="11">
        <f t="shared" si="136"/>
        <v>-187.92583977035915</v>
      </c>
      <c r="H876" s="3">
        <f t="shared" si="137"/>
        <v>187.92583977035915</v>
      </c>
      <c r="I876" s="3">
        <f t="shared" si="138"/>
        <v>-85007.900724360428</v>
      </c>
      <c r="J876" s="3">
        <f t="shared" si="139"/>
        <v>12474.362560016059</v>
      </c>
      <c r="K876" s="1"/>
      <c r="L876" s="1"/>
      <c r="M876" s="1"/>
      <c r="N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x14ac:dyDescent="0.2">
      <c r="A877" s="10">
        <f t="shared" si="130"/>
        <v>1.7459999999999625E-2</v>
      </c>
      <c r="B877" s="3">
        <f t="shared" si="131"/>
        <v>-0.42956188981314797</v>
      </c>
      <c r="C877" s="3">
        <f t="shared" si="132"/>
        <v>0.37999999999887285</v>
      </c>
      <c r="D877" s="3">
        <f t="shared" si="133"/>
        <v>-128.86856694394439</v>
      </c>
      <c r="E877" s="3">
        <f t="shared" si="134"/>
        <v>-300</v>
      </c>
      <c r="F877" s="11">
        <f t="shared" si="135"/>
        <v>-176.50148063569893</v>
      </c>
      <c r="G877" s="11">
        <f t="shared" si="136"/>
        <v>-189.62599778484636</v>
      </c>
      <c r="H877" s="3">
        <f t="shared" si="137"/>
        <v>189.62599778484636</v>
      </c>
      <c r="I877" s="3">
        <f t="shared" si="138"/>
        <v>-84132.061747200351</v>
      </c>
      <c r="J877" s="3">
        <f t="shared" si="139"/>
        <v>12822.843391757393</v>
      </c>
      <c r="K877" s="1"/>
      <c r="L877" s="1"/>
      <c r="M877" s="1"/>
      <c r="N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x14ac:dyDescent="0.2">
      <c r="A878" s="10">
        <f t="shared" si="130"/>
        <v>1.7479999999999624E-2</v>
      </c>
      <c r="B878" s="3">
        <f t="shared" si="131"/>
        <v>-0.42692140632562087</v>
      </c>
      <c r="C878" s="3">
        <f t="shared" si="132"/>
        <v>0.43999999999886696</v>
      </c>
      <c r="D878" s="3">
        <f t="shared" si="133"/>
        <v>-128.07642189768626</v>
      </c>
      <c r="E878" s="3">
        <f t="shared" si="134"/>
        <v>0</v>
      </c>
      <c r="F878" s="11">
        <f t="shared" si="135"/>
        <v>-176.24502376786378</v>
      </c>
      <c r="G878" s="11">
        <f t="shared" si="136"/>
        <v>-191.30863901979038</v>
      </c>
      <c r="H878" s="3">
        <f t="shared" si="137"/>
        <v>0</v>
      </c>
      <c r="I878" s="3">
        <f t="shared" si="138"/>
        <v>98552.935252619282</v>
      </c>
      <c r="J878" s="3">
        <f t="shared" si="139"/>
        <v>13170.817154544213</v>
      </c>
      <c r="K878" s="1"/>
      <c r="L878" s="1"/>
      <c r="M878" s="1"/>
      <c r="N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x14ac:dyDescent="0.2">
      <c r="A879" s="10">
        <f t="shared" si="130"/>
        <v>1.7499999999999623E-2</v>
      </c>
      <c r="B879" s="3">
        <f t="shared" si="131"/>
        <v>-0.42426406871197869</v>
      </c>
      <c r="C879" s="3">
        <f t="shared" si="132"/>
        <v>0.49999999999887002</v>
      </c>
      <c r="D879" s="3">
        <f t="shared" si="133"/>
        <v>-127.27922061359361</v>
      </c>
      <c r="E879" s="3">
        <f t="shared" si="134"/>
        <v>0</v>
      </c>
      <c r="F879" s="11">
        <f t="shared" si="135"/>
        <v>-175.9816074247729</v>
      </c>
      <c r="G879" s="11">
        <f t="shared" si="136"/>
        <v>-189.33758031473798</v>
      </c>
      <c r="H879" s="3">
        <f t="shared" si="137"/>
        <v>0</v>
      </c>
      <c r="I879" s="3">
        <f t="shared" si="138"/>
        <v>97537.541374258944</v>
      </c>
      <c r="J879" s="3">
        <f t="shared" si="139"/>
        <v>13518.270119674753</v>
      </c>
      <c r="K879" s="1"/>
      <c r="L879" s="1"/>
      <c r="M879" s="1"/>
      <c r="N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x14ac:dyDescent="0.2">
      <c r="A880" s="10">
        <f t="shared" si="130"/>
        <v>1.7519999999999623E-2</v>
      </c>
      <c r="B880" s="3">
        <f t="shared" si="131"/>
        <v>-0.4215899818793602</v>
      </c>
      <c r="C880" s="3">
        <f t="shared" si="132"/>
        <v>0.55999999999886396</v>
      </c>
      <c r="D880" s="3">
        <f t="shared" si="133"/>
        <v>-126.47699456380806</v>
      </c>
      <c r="E880" s="3">
        <f t="shared" si="134"/>
        <v>0</v>
      </c>
      <c r="F880" s="11">
        <f t="shared" si="135"/>
        <v>-175.71124202237939</v>
      </c>
      <c r="G880" s="11">
        <f t="shared" si="136"/>
        <v>-187.38682948725281</v>
      </c>
      <c r="H880" s="3">
        <f t="shared" si="137"/>
        <v>0</v>
      </c>
      <c r="I880" s="3">
        <f t="shared" si="138"/>
        <v>96532.609129796881</v>
      </c>
      <c r="J880" s="3">
        <f t="shared" si="139"/>
        <v>13865.188578917821</v>
      </c>
      <c r="K880" s="1"/>
      <c r="L880" s="1"/>
      <c r="M880" s="1"/>
      <c r="N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x14ac:dyDescent="0.2">
      <c r="A881" s="10">
        <f t="shared" si="130"/>
        <v>1.7539999999999622E-2</v>
      </c>
      <c r="B881" s="3">
        <f t="shared" si="131"/>
        <v>-0.41889925139613476</v>
      </c>
      <c r="C881" s="3">
        <f t="shared" si="132"/>
        <v>0.61999999999886701</v>
      </c>
      <c r="D881" s="3">
        <f t="shared" si="133"/>
        <v>-125.66977541884043</v>
      </c>
      <c r="E881" s="3">
        <f t="shared" si="134"/>
        <v>0</v>
      </c>
      <c r="F881" s="11">
        <f t="shared" si="135"/>
        <v>-175.43393825080105</v>
      </c>
      <c r="G881" s="11">
        <f t="shared" si="136"/>
        <v>-185.45617730465688</v>
      </c>
      <c r="H881" s="3">
        <f t="shared" si="137"/>
        <v>0</v>
      </c>
      <c r="I881" s="3">
        <f t="shared" si="138"/>
        <v>95538.030732702013</v>
      </c>
      <c r="J881" s="3">
        <f t="shared" si="139"/>
        <v>14211.558845054826</v>
      </c>
      <c r="K881" s="1"/>
      <c r="L881" s="1"/>
      <c r="M881" s="1"/>
      <c r="N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x14ac:dyDescent="0.2">
      <c r="A882" s="10">
        <f t="shared" si="130"/>
        <v>1.7559999999999621E-2</v>
      </c>
      <c r="B882" s="3">
        <f t="shared" si="131"/>
        <v>-0.41619198348773423</v>
      </c>
      <c r="C882" s="3">
        <f t="shared" si="132"/>
        <v>0.67999999999886096</v>
      </c>
      <c r="D882" s="3">
        <f t="shared" si="133"/>
        <v>-124.85759504632027</v>
      </c>
      <c r="E882" s="3">
        <f t="shared" si="134"/>
        <v>0</v>
      </c>
      <c r="F882" s="11">
        <f t="shared" si="135"/>
        <v>-175.14970707389995</v>
      </c>
      <c r="G882" s="11">
        <f t="shared" si="136"/>
        <v>-183.54541669000284</v>
      </c>
      <c r="H882" s="3">
        <f t="shared" si="137"/>
        <v>0</v>
      </c>
      <c r="I882" s="3">
        <f t="shared" si="138"/>
        <v>94553.699506971156</v>
      </c>
      <c r="J882" s="3">
        <f t="shared" si="139"/>
        <v>14557.367252421018</v>
      </c>
      <c r="K882" s="1"/>
      <c r="L882" s="1"/>
      <c r="M882" s="1"/>
      <c r="N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x14ac:dyDescent="0.2">
      <c r="A883" s="10">
        <f t="shared" si="130"/>
        <v>1.757999999999962E-2</v>
      </c>
      <c r="B883" s="3">
        <f t="shared" si="131"/>
        <v>-0.41346828503246086</v>
      </c>
      <c r="C883" s="3">
        <f t="shared" si="132"/>
        <v>0.73999999999885513</v>
      </c>
      <c r="D883" s="3">
        <f t="shared" si="133"/>
        <v>-124.04048550973826</v>
      </c>
      <c r="E883" s="3">
        <f t="shared" si="134"/>
        <v>0</v>
      </c>
      <c r="F883" s="11">
        <f t="shared" si="135"/>
        <v>-174.85855972885153</v>
      </c>
      <c r="G883" s="11">
        <f t="shared" si="136"/>
        <v>-181.65434269986341</v>
      </c>
      <c r="H883" s="3">
        <f t="shared" si="137"/>
        <v>0</v>
      </c>
      <c r="I883" s="3">
        <f t="shared" si="138"/>
        <v>93579.509875687188</v>
      </c>
      <c r="J883" s="3">
        <f t="shared" si="139"/>
        <v>14902.600157445782</v>
      </c>
      <c r="K883" s="1"/>
      <c r="L883" s="1"/>
      <c r="M883" s="1"/>
      <c r="N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x14ac:dyDescent="0.2">
      <c r="A884" s="10">
        <f t="shared" si="130"/>
        <v>1.7599999999999619E-2</v>
      </c>
      <c r="B884" s="3">
        <f t="shared" si="131"/>
        <v>-0.41072826355726544</v>
      </c>
      <c r="C884" s="3">
        <f t="shared" si="132"/>
        <v>0.79999999999885818</v>
      </c>
      <c r="D884" s="3">
        <f t="shared" si="133"/>
        <v>-123.21847906717963</v>
      </c>
      <c r="E884" s="3">
        <f t="shared" si="134"/>
        <v>0</v>
      </c>
      <c r="F884" s="11">
        <f t="shared" si="135"/>
        <v>-174.56050772570262</v>
      </c>
      <c r="G884" s="11">
        <f t="shared" si="136"/>
        <v>-179.78275250234967</v>
      </c>
      <c r="H884" s="3">
        <f t="shared" si="137"/>
        <v>0</v>
      </c>
      <c r="I884" s="3">
        <f t="shared" si="138"/>
        <v>92615.357349695259</v>
      </c>
      <c r="J884" s="3">
        <f t="shared" si="139"/>
        <v>15247.243939192484</v>
      </c>
      <c r="K884" s="1"/>
      <c r="L884" s="1"/>
      <c r="M884" s="1"/>
      <c r="N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x14ac:dyDescent="0.2">
      <c r="A885" s="10">
        <f t="shared" si="130"/>
        <v>1.7619999999999619E-2</v>
      </c>
      <c r="B885" s="3">
        <f t="shared" si="131"/>
        <v>-0.40797202723350423</v>
      </c>
      <c r="C885" s="3">
        <f t="shared" si="132"/>
        <v>0.85999999999885224</v>
      </c>
      <c r="D885" s="3">
        <f t="shared" si="133"/>
        <v>-122.39160817005127</v>
      </c>
      <c r="E885" s="3">
        <f t="shared" si="134"/>
        <v>0</v>
      </c>
      <c r="F885" s="11">
        <f t="shared" si="135"/>
        <v>-174.25556284691876</v>
      </c>
      <c r="G885" s="11">
        <f t="shared" si="136"/>
        <v>-177.93044535535577</v>
      </c>
      <c r="H885" s="3">
        <f t="shared" si="137"/>
        <v>0</v>
      </c>
      <c r="I885" s="3">
        <f t="shared" si="138"/>
        <v>91661.138516395382</v>
      </c>
      <c r="J885" s="3">
        <f t="shared" si="139"/>
        <v>15591.28499989677</v>
      </c>
      <c r="K885" s="1"/>
      <c r="L885" s="1"/>
      <c r="M885" s="1"/>
      <c r="N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x14ac:dyDescent="0.2">
      <c r="A886" s="10">
        <f t="shared" si="130"/>
        <v>1.7639999999999618E-2</v>
      </c>
      <c r="B886" s="3">
        <f t="shared" si="131"/>
        <v>-0.40519968487266783</v>
      </c>
      <c r="C886" s="3">
        <f t="shared" si="132"/>
        <v>0.91999999999884596</v>
      </c>
      <c r="D886" s="3">
        <f t="shared" si="133"/>
        <v>-121.55990546180035</v>
      </c>
      <c r="E886" s="3">
        <f t="shared" si="134"/>
        <v>0</v>
      </c>
      <c r="F886" s="11">
        <f t="shared" si="135"/>
        <v>-173.94373714692082</v>
      </c>
      <c r="G886" s="11">
        <f t="shared" si="136"/>
        <v>-176.09722258502785</v>
      </c>
      <c r="H886" s="3">
        <f t="shared" si="137"/>
        <v>0</v>
      </c>
      <c r="I886" s="3">
        <f t="shared" si="138"/>
        <v>90716.751028650688</v>
      </c>
      <c r="J886" s="3">
        <f t="shared" si="139"/>
        <v>15934.709765504444</v>
      </c>
      <c r="K886" s="1"/>
      <c r="L886" s="1"/>
      <c r="M886" s="1"/>
      <c r="N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x14ac:dyDescent="0.2">
      <c r="A887" s="10">
        <f t="shared" si="130"/>
        <v>1.7659999999999617E-2</v>
      </c>
      <c r="B887" s="3">
        <f t="shared" si="131"/>
        <v>-0.40241134592208566</v>
      </c>
      <c r="C887" s="3">
        <f t="shared" si="132"/>
        <v>0.9799999999988489</v>
      </c>
      <c r="D887" s="3">
        <f t="shared" si="133"/>
        <v>-120.7234037766257</v>
      </c>
      <c r="E887" s="3">
        <f t="shared" si="134"/>
        <v>0</v>
      </c>
      <c r="F887" s="11">
        <f t="shared" si="135"/>
        <v>-173.62504295161074</v>
      </c>
      <c r="G887" s="11">
        <f t="shared" si="136"/>
        <v>-174.28288756445482</v>
      </c>
      <c r="H887" s="3">
        <f t="shared" si="137"/>
        <v>0</v>
      </c>
      <c r="I887" s="3">
        <f t="shared" si="138"/>
        <v>89782.093593810045</v>
      </c>
      <c r="J887" s="3">
        <f t="shared" si="139"/>
        <v>16277.504686208125</v>
      </c>
      <c r="K887" s="1"/>
      <c r="L887" s="1"/>
      <c r="M887" s="1"/>
      <c r="N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x14ac:dyDescent="0.2">
      <c r="A888" s="10">
        <f t="shared" si="130"/>
        <v>1.7679999999999616E-2</v>
      </c>
      <c r="B888" s="3">
        <f t="shared" si="131"/>
        <v>-0.39960712046060509</v>
      </c>
      <c r="C888" s="3">
        <f t="shared" si="132"/>
        <v>0.96000000000115715</v>
      </c>
      <c r="D888" s="3">
        <f t="shared" si="133"/>
        <v>-119.88213613818152</v>
      </c>
      <c r="E888" s="3">
        <f t="shared" si="134"/>
        <v>0</v>
      </c>
      <c r="F888" s="11">
        <f t="shared" si="135"/>
        <v>-173.29949285788658</v>
      </c>
      <c r="G888" s="11">
        <f t="shared" si="136"/>
        <v>-172.48724569257863</v>
      </c>
      <c r="H888" s="3">
        <f t="shared" si="137"/>
        <v>0</v>
      </c>
      <c r="I888" s="3">
        <f t="shared" si="138"/>
        <v>88857.065962843524</v>
      </c>
      <c r="J888" s="3">
        <f t="shared" si="139"/>
        <v>16619.656236983064</v>
      </c>
      <c r="K888" s="1"/>
      <c r="L888" s="1"/>
      <c r="M888" s="1"/>
      <c r="N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x14ac:dyDescent="0.2">
      <c r="A889" s="10">
        <f t="shared" si="130"/>
        <v>1.7699999999999615E-2</v>
      </c>
      <c r="B889" s="3">
        <f t="shared" si="131"/>
        <v>-0.39678711919424531</v>
      </c>
      <c r="C889" s="3">
        <f t="shared" si="132"/>
        <v>0.90000000000115365</v>
      </c>
      <c r="D889" s="3">
        <f t="shared" si="133"/>
        <v>-119.03613575827359</v>
      </c>
      <c r="E889" s="3">
        <f t="shared" si="134"/>
        <v>0</v>
      </c>
      <c r="F889" s="11">
        <f t="shared" si="135"/>
        <v>-172.96709973314691</v>
      </c>
      <c r="G889" s="11">
        <f t="shared" si="136"/>
        <v>-170.71010437332174</v>
      </c>
      <c r="H889" s="3">
        <f t="shared" si="137"/>
        <v>0</v>
      </c>
      <c r="I889" s="3">
        <f t="shared" si="138"/>
        <v>87941.568919589976</v>
      </c>
      <c r="J889" s="3">
        <f t="shared" si="139"/>
        <v>16961.150918121992</v>
      </c>
      <c r="K889" s="1"/>
      <c r="L889" s="1"/>
      <c r="M889" s="1"/>
      <c r="N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x14ac:dyDescent="0.2">
      <c r="A890" s="10">
        <f t="shared" si="130"/>
        <v>1.7719999999999615E-2</v>
      </c>
      <c r="B890" s="3">
        <f t="shared" si="131"/>
        <v>-0.39395145345182853</v>
      </c>
      <c r="C890" s="3">
        <f t="shared" si="132"/>
        <v>0.84000000000115982</v>
      </c>
      <c r="D890" s="3">
        <f t="shared" si="133"/>
        <v>-118.18543603554856</v>
      </c>
      <c r="E890" s="3">
        <f t="shared" si="134"/>
        <v>0</v>
      </c>
      <c r="F890" s="11">
        <f t="shared" si="135"/>
        <v>-172.62787671478446</v>
      </c>
      <c r="G890" s="11">
        <f t="shared" si="136"/>
        <v>-168.95127299492995</v>
      </c>
      <c r="H890" s="3">
        <f t="shared" si="137"/>
        <v>0</v>
      </c>
      <c r="I890" s="3">
        <f t="shared" si="138"/>
        <v>87035.504270115431</v>
      </c>
      <c r="J890" s="3">
        <f t="shared" si="139"/>
        <v>17301.975255768626</v>
      </c>
      <c r="K890" s="1"/>
      <c r="L890" s="1"/>
      <c r="M890" s="1"/>
      <c r="N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x14ac:dyDescent="0.2">
      <c r="A891" s="10">
        <f t="shared" si="130"/>
        <v>1.7739999999999614E-2</v>
      </c>
      <c r="B891" s="3">
        <f t="shared" si="131"/>
        <v>-0.3911002351805824</v>
      </c>
      <c r="C891" s="3">
        <f t="shared" si="132"/>
        <v>0.78000000000116587</v>
      </c>
      <c r="D891" s="3">
        <f t="shared" si="133"/>
        <v>-117.33007055417472</v>
      </c>
      <c r="E891" s="3">
        <f t="shared" si="134"/>
        <v>0</v>
      </c>
      <c r="F891" s="11">
        <f t="shared" si="135"/>
        <v>-172.28183720966908</v>
      </c>
      <c r="G891" s="11">
        <f t="shared" si="136"/>
        <v>-167.21056290952765</v>
      </c>
      <c r="H891" s="3">
        <f t="shared" si="137"/>
        <v>0</v>
      </c>
      <c r="I891" s="3">
        <f t="shared" si="138"/>
        <v>86138.774832180905</v>
      </c>
      <c r="J891" s="3">
        <f t="shared" si="139"/>
        <v>17642.115802450899</v>
      </c>
      <c r="K891" s="1"/>
      <c r="L891" s="1"/>
      <c r="M891" s="1"/>
      <c r="N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x14ac:dyDescent="0.2">
      <c r="A892" s="10">
        <f t="shared" si="130"/>
        <v>1.7759999999999613E-2</v>
      </c>
      <c r="B892" s="3">
        <f t="shared" si="131"/>
        <v>-0.38823357694172222</v>
      </c>
      <c r="C892" s="3">
        <f t="shared" si="132"/>
        <v>0.72000000000116271</v>
      </c>
      <c r="D892" s="3">
        <f t="shared" si="133"/>
        <v>-116.47007308251666</v>
      </c>
      <c r="E892" s="3">
        <f t="shared" si="134"/>
        <v>0</v>
      </c>
      <c r="F892" s="11">
        <f t="shared" si="135"/>
        <v>-171.92899489362006</v>
      </c>
      <c r="G892" s="11">
        <f t="shared" si="136"/>
        <v>-165.48778741288405</v>
      </c>
      <c r="H892" s="3">
        <f t="shared" si="137"/>
        <v>0</v>
      </c>
      <c r="I892" s="3">
        <f t="shared" si="138"/>
        <v>85251.284424819052</v>
      </c>
      <c r="J892" s="3">
        <f t="shared" si="139"/>
        <v>17981.559137612348</v>
      </c>
      <c r="K892" s="1"/>
      <c r="L892" s="1"/>
      <c r="M892" s="1"/>
      <c r="N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x14ac:dyDescent="0.2">
      <c r="A893" s="10">
        <f t="shared" si="130"/>
        <v>1.7779999999999612E-2</v>
      </c>
      <c r="B893" s="3">
        <f t="shared" si="131"/>
        <v>-0.38535159190600671</v>
      </c>
      <c r="C893" s="3">
        <f t="shared" si="132"/>
        <v>0.66000000000116887</v>
      </c>
      <c r="D893" s="3">
        <f t="shared" si="133"/>
        <v>-115.60547757180201</v>
      </c>
      <c r="E893" s="3">
        <f t="shared" si="134"/>
        <v>0</v>
      </c>
      <c r="F893" s="11">
        <f t="shared" si="135"/>
        <v>-171.5693637108678</v>
      </c>
      <c r="G893" s="11">
        <f t="shared" si="136"/>
        <v>-163.78276172438765</v>
      </c>
      <c r="H893" s="3">
        <f t="shared" si="137"/>
        <v>0</v>
      </c>
      <c r="I893" s="3">
        <f t="shared" si="138"/>
        <v>84372.937858017875</v>
      </c>
      <c r="J893" s="3">
        <f t="shared" si="139"/>
        <v>18320.291868142791</v>
      </c>
      <c r="K893" s="1"/>
      <c r="L893" s="1"/>
      <c r="M893" s="1"/>
      <c r="N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x14ac:dyDescent="0.2">
      <c r="A894" s="10">
        <f t="shared" si="130"/>
        <v>1.7799999999999611E-2</v>
      </c>
      <c r="B894" s="3">
        <f t="shared" si="131"/>
        <v>-0.38245439384927038</v>
      </c>
      <c r="C894" s="3">
        <f t="shared" si="132"/>
        <v>0.60000000000116571</v>
      </c>
      <c r="D894" s="3">
        <f t="shared" si="133"/>
        <v>-114.73631815478112</v>
      </c>
      <c r="E894" s="3">
        <f t="shared" si="134"/>
        <v>0</v>
      </c>
      <c r="F894" s="11">
        <f t="shared" si="135"/>
        <v>-171.20295787350494</v>
      </c>
      <c r="G894" s="11">
        <f t="shared" si="136"/>
        <v>-162.0953029672273</v>
      </c>
      <c r="H894" s="3">
        <f t="shared" si="137"/>
        <v>0</v>
      </c>
      <c r="I894" s="3">
        <f t="shared" si="138"/>
        <v>83503.640922511026</v>
      </c>
      <c r="J894" s="3">
        <f t="shared" si="139"/>
        <v>18658.300628907931</v>
      </c>
      <c r="K894" s="1"/>
      <c r="L894" s="1"/>
      <c r="M894" s="1"/>
      <c r="N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x14ac:dyDescent="0.2">
      <c r="A895" s="10">
        <f t="shared" si="130"/>
        <v>1.781999999999961E-2</v>
      </c>
      <c r="B895" s="3">
        <f t="shared" si="131"/>
        <v>-0.37954209714793136</v>
      </c>
      <c r="C895" s="3">
        <f t="shared" si="132"/>
        <v>0.54000000000117176</v>
      </c>
      <c r="D895" s="3">
        <f t="shared" si="133"/>
        <v>-113.86262914437941</v>
      </c>
      <c r="E895" s="3">
        <f t="shared" si="134"/>
        <v>0</v>
      </c>
      <c r="F895" s="11">
        <f t="shared" si="135"/>
        <v>-170.82979186092678</v>
      </c>
      <c r="G895" s="11">
        <f t="shared" si="136"/>
        <v>-160.42523014877708</v>
      </c>
      <c r="H895" s="3">
        <f t="shared" si="137"/>
        <v>0</v>
      </c>
      <c r="I895" s="3">
        <f t="shared" si="138"/>
        <v>82643.300379673034</v>
      </c>
      <c r="J895" s="3">
        <f t="shared" si="139"/>
        <v>18995.572083277781</v>
      </c>
      <c r="K895" s="1"/>
      <c r="L895" s="1"/>
      <c r="M895" s="1"/>
      <c r="N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x14ac:dyDescent="0.2">
      <c r="A896" s="10">
        <f t="shared" si="130"/>
        <v>1.783999999999961E-2</v>
      </c>
      <c r="B896" s="3">
        <f t="shared" si="131"/>
        <v>-0.37661481677447745</v>
      </c>
      <c r="C896" s="3">
        <f t="shared" si="132"/>
        <v>0.48000000000117771</v>
      </c>
      <c r="D896" s="3">
        <f t="shared" si="133"/>
        <v>-112.98444503234323</v>
      </c>
      <c r="E896" s="3">
        <f t="shared" si="134"/>
        <v>0</v>
      </c>
      <c r="F896" s="11">
        <f t="shared" si="135"/>
        <v>-170.44988041926121</v>
      </c>
      <c r="G896" s="11">
        <f t="shared" si="136"/>
        <v>-158.7723641411836</v>
      </c>
      <c r="H896" s="3">
        <f t="shared" si="137"/>
        <v>0</v>
      </c>
      <c r="I896" s="3">
        <f t="shared" si="138"/>
        <v>81791.823951518803</v>
      </c>
      <c r="J896" s="3">
        <f t="shared" si="139"/>
        <v>19332.09292365381</v>
      </c>
      <c r="K896" s="1"/>
      <c r="L896" s="1"/>
      <c r="M896" s="1"/>
      <c r="N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x14ac:dyDescent="0.2">
      <c r="A897" s="10">
        <f t="shared" si="130"/>
        <v>1.7859999999999609E-2</v>
      </c>
      <c r="B897" s="3">
        <f t="shared" si="131"/>
        <v>-0.37367266829292506</v>
      </c>
      <c r="C897" s="3">
        <f t="shared" si="132"/>
        <v>0.42000000000117466</v>
      </c>
      <c r="D897" s="3">
        <f t="shared" si="133"/>
        <v>-112.10180048787751</v>
      </c>
      <c r="E897" s="3">
        <f t="shared" si="134"/>
        <v>0</v>
      </c>
      <c r="F897" s="11">
        <f t="shared" si="135"/>
        <v>-170.06323856078814</v>
      </c>
      <c r="G897" s="11">
        <f t="shared" si="136"/>
        <v>-157.13652766215321</v>
      </c>
      <c r="H897" s="3">
        <f t="shared" si="137"/>
        <v>0</v>
      </c>
      <c r="I897" s="3">
        <f t="shared" si="138"/>
        <v>80949.120310806189</v>
      </c>
      <c r="J897" s="3">
        <f t="shared" si="139"/>
        <v>19667.84987199539</v>
      </c>
      <c r="K897" s="1"/>
      <c r="L897" s="1"/>
      <c r="M897" s="1"/>
      <c r="N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x14ac:dyDescent="0.2">
      <c r="A898" s="10">
        <f t="shared" si="130"/>
        <v>1.7879999999999608E-2</v>
      </c>
      <c r="B898" s="3">
        <f t="shared" si="131"/>
        <v>-0.37071576785425869</v>
      </c>
      <c r="C898" s="3">
        <f t="shared" si="132"/>
        <v>0.36000000000118071</v>
      </c>
      <c r="D898" s="3">
        <f t="shared" si="133"/>
        <v>-111.21473035627761</v>
      </c>
      <c r="E898" s="3">
        <f t="shared" si="134"/>
        <v>-300</v>
      </c>
      <c r="F898" s="11">
        <f t="shared" si="135"/>
        <v>-169.66988156334824</v>
      </c>
      <c r="G898" s="11">
        <f t="shared" si="136"/>
        <v>-155.51754525593708</v>
      </c>
      <c r="H898" s="3">
        <f t="shared" si="137"/>
        <v>155.51754525593708</v>
      </c>
      <c r="I898" s="3">
        <f t="shared" si="138"/>
        <v>-101703.08274694149</v>
      </c>
      <c r="J898" s="3">
        <f t="shared" si="139"/>
        <v>20002.829680344479</v>
      </c>
      <c r="K898" s="1"/>
      <c r="L898" s="1"/>
      <c r="M898" s="1"/>
      <c r="N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x14ac:dyDescent="0.2">
      <c r="A899" s="10">
        <f t="shared" si="130"/>
        <v>1.7899999999999607E-2</v>
      </c>
      <c r="B899" s="3">
        <f t="shared" si="131"/>
        <v>-0.36774423219184443</v>
      </c>
      <c r="C899" s="3">
        <f t="shared" si="132"/>
        <v>0.30000000000117771</v>
      </c>
      <c r="D899" s="3">
        <f t="shared" si="133"/>
        <v>-110.32326965755333</v>
      </c>
      <c r="E899" s="3">
        <f t="shared" si="134"/>
        <v>-300</v>
      </c>
      <c r="F899" s="11">
        <f t="shared" si="135"/>
        <v>-169.26982496974136</v>
      </c>
      <c r="G899" s="11">
        <f t="shared" si="136"/>
        <v>-157.5516069108759</v>
      </c>
      <c r="H899" s="3">
        <f t="shared" si="137"/>
        <v>157.5516069108759</v>
      </c>
      <c r="I899" s="3">
        <f t="shared" si="138"/>
        <v>-100655.23280348816</v>
      </c>
      <c r="J899" s="3">
        <f t="shared" si="139"/>
        <v>20337.019131349592</v>
      </c>
      <c r="K899" s="1"/>
      <c r="L899" s="1"/>
      <c r="M899" s="1"/>
      <c r="N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x14ac:dyDescent="0.2">
      <c r="A900" s="10">
        <f t="shared" si="130"/>
        <v>1.7919999999999606E-2</v>
      </c>
      <c r="B900" s="3">
        <f t="shared" si="131"/>
        <v>-0.36475817861682225</v>
      </c>
      <c r="C900" s="3">
        <f t="shared" si="132"/>
        <v>0.24000000000118366</v>
      </c>
      <c r="D900" s="3">
        <f t="shared" si="133"/>
        <v>-109.42745358504668</v>
      </c>
      <c r="E900" s="3">
        <f t="shared" si="134"/>
        <v>-300</v>
      </c>
      <c r="F900" s="11">
        <f t="shared" si="135"/>
        <v>-168.86308458711437</v>
      </c>
      <c r="G900" s="11">
        <f t="shared" si="136"/>
        <v>-159.56471156694568</v>
      </c>
      <c r="H900" s="3">
        <f t="shared" si="137"/>
        <v>159.56471156694568</v>
      </c>
      <c r="I900" s="3">
        <f t="shared" si="138"/>
        <v>-99618.178889755247</v>
      </c>
      <c r="J900" s="3">
        <f t="shared" si="139"/>
        <v>20670.405038788194</v>
      </c>
      <c r="K900" s="1"/>
      <c r="L900" s="1"/>
      <c r="M900" s="1"/>
      <c r="N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x14ac:dyDescent="0.2">
      <c r="A901" s="10">
        <f t="shared" si="130"/>
        <v>1.7939999999999606E-2</v>
      </c>
      <c r="B901" s="3">
        <f t="shared" si="131"/>
        <v>-0.36175772501347431</v>
      </c>
      <c r="C901" s="3">
        <f t="shared" si="132"/>
        <v>0.18000000000118965</v>
      </c>
      <c r="D901" s="3">
        <f t="shared" si="133"/>
        <v>-108.52731750404229</v>
      </c>
      <c r="E901" s="3">
        <f t="shared" si="134"/>
        <v>-300</v>
      </c>
      <c r="F901" s="11">
        <f t="shared" si="135"/>
        <v>-168.4496764863386</v>
      </c>
      <c r="G901" s="11">
        <f t="shared" si="136"/>
        <v>-161.55707514474079</v>
      </c>
      <c r="H901" s="3">
        <f t="shared" si="137"/>
        <v>161.55707514474079</v>
      </c>
      <c r="I901" s="3">
        <f t="shared" si="138"/>
        <v>-98591.809773921399</v>
      </c>
      <c r="J901" s="3">
        <f t="shared" si="139"/>
        <v>21002.974248088191</v>
      </c>
      <c r="K901" s="1"/>
      <c r="L901" s="1"/>
      <c r="M901" s="1"/>
      <c r="N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x14ac:dyDescent="0.2">
      <c r="A902" s="10">
        <f t="shared" ref="A902:A965" si="140">tPrec+pas</f>
        <v>1.7959999999999605E-2</v>
      </c>
      <c r="B902" s="3">
        <f t="shared" ref="B902:B965" si="141">ma*SIN(2*PI()*f_1*t)</f>
        <v>-0.35874298983457081</v>
      </c>
      <c r="C902" s="3">
        <f t="shared" ref="C902:C965" si="142">2/PI()*ASIN(SIN(mf*2*PI()*f_1*t))</f>
        <v>0.12000000000118659</v>
      </c>
      <c r="D902" s="3">
        <f t="shared" ref="D902:D965" si="143">E*vct</f>
        <v>-107.62289695037124</v>
      </c>
      <c r="E902" s="3">
        <f t="shared" ref="E902:E965" si="144">IF(clBipUnip=1,E*SIGN(vct-vtri),E*((SIGN(vct-vtri)+1)/2-(SIGN(-vct-vtri)+1)/2))</f>
        <v>-300</v>
      </c>
      <c r="F902" s="11">
        <f t="shared" ref="F902:F965" si="145">io_1Prec+dio_1Prec*pas</f>
        <v>-168.02961700137683</v>
      </c>
      <c r="G902" s="11">
        <f t="shared" ref="G902:G965" si="146">ioPrec+dioPrec*pas</f>
        <v>-163.52891134021922</v>
      </c>
      <c r="H902" s="3">
        <f t="shared" ref="H902:H965" si="147">vo*io/E</f>
        <v>163.52891134021922</v>
      </c>
      <c r="I902" s="3">
        <f t="shared" ref="I902:I965" si="148">(vo-Ro*io)/Lo</f>
        <v>-97576.015370190085</v>
      </c>
      <c r="J902" s="3">
        <f t="shared" ref="J902:J965" si="149">(vo_1-Ro*io_1)/Lo</f>
        <v>21334.713636847919</v>
      </c>
      <c r="K902" s="1"/>
      <c r="L902" s="1"/>
      <c r="M902" s="1"/>
      <c r="N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x14ac:dyDescent="0.2">
      <c r="A903" s="10">
        <f t="shared" si="140"/>
        <v>1.7979999999999604E-2</v>
      </c>
      <c r="B903" s="3">
        <f t="shared" si="141"/>
        <v>-0.35571409209669552</v>
      </c>
      <c r="C903" s="3">
        <f t="shared" si="142"/>
        <v>6.0000000001192572E-2</v>
      </c>
      <c r="D903" s="3">
        <f t="shared" si="143"/>
        <v>-106.71422762900866</v>
      </c>
      <c r="E903" s="3">
        <f t="shared" si="144"/>
        <v>-300</v>
      </c>
      <c r="F903" s="11">
        <f t="shared" si="145"/>
        <v>-167.60292272863987</v>
      </c>
      <c r="G903" s="11">
        <f t="shared" si="146"/>
        <v>-165.48043164762302</v>
      </c>
      <c r="H903" s="3">
        <f t="shared" si="147"/>
        <v>165.48043164762302</v>
      </c>
      <c r="I903" s="3">
        <f t="shared" si="148"/>
        <v>-96570.686726982065</v>
      </c>
      <c r="J903" s="3">
        <f t="shared" si="149"/>
        <v>21665.61011535467</v>
      </c>
      <c r="K903" s="1"/>
      <c r="L903" s="1"/>
      <c r="M903" s="1"/>
      <c r="N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x14ac:dyDescent="0.2">
      <c r="A904" s="10">
        <f t="shared" si="140"/>
        <v>1.7999999999999603E-2</v>
      </c>
      <c r="B904" s="3">
        <f t="shared" si="141"/>
        <v>-0.35267115137554433</v>
      </c>
      <c r="C904" s="3">
        <f t="shared" si="142"/>
        <v>1.1895129561520101E-12</v>
      </c>
      <c r="D904" s="3">
        <f t="shared" si="143"/>
        <v>-105.8013454126633</v>
      </c>
      <c r="E904" s="3">
        <f t="shared" si="144"/>
        <v>-300</v>
      </c>
      <c r="F904" s="11">
        <f t="shared" si="145"/>
        <v>-167.16961052633278</v>
      </c>
      <c r="G904" s="11">
        <f t="shared" si="146"/>
        <v>-167.41184538216265</v>
      </c>
      <c r="H904" s="3">
        <f t="shared" si="147"/>
        <v>167.41184538216265</v>
      </c>
      <c r="I904" s="3">
        <f t="shared" si="148"/>
        <v>-95575.71601524952</v>
      </c>
      <c r="J904" s="3">
        <f t="shared" si="149"/>
        <v>21995.650627102761</v>
      </c>
      <c r="K904" s="1"/>
      <c r="L904" s="1"/>
      <c r="M904" s="1"/>
      <c r="N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x14ac:dyDescent="0.2">
      <c r="A905" s="10">
        <f t="shared" si="140"/>
        <v>1.8019999999999602E-2</v>
      </c>
      <c r="B905" s="3">
        <f t="shared" si="141"/>
        <v>-0.34961428780120657</v>
      </c>
      <c r="C905" s="3">
        <f t="shared" si="142"/>
        <v>-5.9999999998804489E-2</v>
      </c>
      <c r="D905" s="3">
        <f t="shared" si="143"/>
        <v>-104.88428634036197</v>
      </c>
      <c r="E905" s="3">
        <f t="shared" si="144"/>
        <v>-300</v>
      </c>
      <c r="F905" s="11">
        <f t="shared" si="145"/>
        <v>-166.72969751379071</v>
      </c>
      <c r="G905" s="11">
        <f t="shared" si="146"/>
        <v>-169.32335970246766</v>
      </c>
      <c r="H905" s="3">
        <f t="shared" si="147"/>
        <v>169.32335970246766</v>
      </c>
      <c r="I905" s="3">
        <f t="shared" si="148"/>
        <v>-94590.9965169106</v>
      </c>
      <c r="J905" s="3">
        <f t="shared" si="149"/>
        <v>22324.82214930917</v>
      </c>
      <c r="K905" s="1"/>
      <c r="L905" s="1"/>
      <c r="M905" s="1"/>
      <c r="N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x14ac:dyDescent="0.2">
      <c r="A906" s="10">
        <f t="shared" si="140"/>
        <v>1.8039999999999601E-2</v>
      </c>
      <c r="B906" s="3">
        <f t="shared" si="141"/>
        <v>-0.34654362205342193</v>
      </c>
      <c r="C906" s="3">
        <f t="shared" si="142"/>
        <v>-0.11999999999879853</v>
      </c>
      <c r="D906" s="3">
        <f t="shared" si="143"/>
        <v>-103.96308661602657</v>
      </c>
      <c r="E906" s="3">
        <f t="shared" si="144"/>
        <v>-300</v>
      </c>
      <c r="F906" s="11">
        <f t="shared" si="145"/>
        <v>-166.28320107080452</v>
      </c>
      <c r="G906" s="11">
        <f t="shared" si="146"/>
        <v>-171.21517963280587</v>
      </c>
      <c r="H906" s="3">
        <f t="shared" si="147"/>
        <v>171.21517963280587</v>
      </c>
      <c r="I906" s="3">
        <f t="shared" si="148"/>
        <v>-93616.422613403032</v>
      </c>
      <c r="J906" s="3">
        <f t="shared" si="149"/>
        <v>22653.111693428647</v>
      </c>
      <c r="K906" s="1"/>
      <c r="L906" s="1"/>
      <c r="M906" s="1"/>
      <c r="N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x14ac:dyDescent="0.2">
      <c r="A907" s="10">
        <f t="shared" si="140"/>
        <v>1.8059999999999601E-2</v>
      </c>
      <c r="B907" s="3">
        <f t="shared" si="141"/>
        <v>-0.34345927535681642</v>
      </c>
      <c r="C907" s="3">
        <f t="shared" si="142"/>
        <v>-0.17999999999880159</v>
      </c>
      <c r="D907" s="3">
        <f t="shared" si="143"/>
        <v>-103.03778260704493</v>
      </c>
      <c r="E907" s="3">
        <f t="shared" si="144"/>
        <v>-300</v>
      </c>
      <c r="F907" s="11">
        <f t="shared" si="145"/>
        <v>-165.83013883693596</v>
      </c>
      <c r="G907" s="11">
        <f t="shared" si="146"/>
        <v>-173.08750808507392</v>
      </c>
      <c r="H907" s="3">
        <f t="shared" si="147"/>
        <v>173.08750808507392</v>
      </c>
      <c r="I907" s="3">
        <f t="shared" si="148"/>
        <v>-92651.889774355848</v>
      </c>
      <c r="J907" s="3">
        <f t="shared" si="149"/>
        <v>22980.506305667044</v>
      </c>
      <c r="K907" s="1"/>
      <c r="L907" s="1"/>
      <c r="M907" s="1"/>
      <c r="N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x14ac:dyDescent="0.2">
      <c r="A908" s="10">
        <f t="shared" si="140"/>
        <v>1.80799999999996E-2</v>
      </c>
      <c r="B908" s="3">
        <f t="shared" si="141"/>
        <v>-0.34036136947611578</v>
      </c>
      <c r="C908" s="3">
        <f t="shared" si="142"/>
        <v>-0.23999999999879559</v>
      </c>
      <c r="D908" s="3">
        <f t="shared" si="143"/>
        <v>-102.10841084283473</v>
      </c>
      <c r="E908" s="3">
        <f t="shared" si="144"/>
        <v>-300</v>
      </c>
      <c r="F908" s="11">
        <f t="shared" si="145"/>
        <v>-165.37052871082261</v>
      </c>
      <c r="G908" s="11">
        <f t="shared" si="146"/>
        <v>-174.94054588056105</v>
      </c>
      <c r="H908" s="3">
        <f t="shared" si="147"/>
        <v>174.94054588056105</v>
      </c>
      <c r="I908" s="3">
        <f t="shared" si="148"/>
        <v>-91697.294546377627</v>
      </c>
      <c r="J908" s="3">
        <f t="shared" si="149"/>
        <v>23306.993067493622</v>
      </c>
      <c r="K908" s="1"/>
      <c r="L908" s="1"/>
      <c r="M908" s="1"/>
      <c r="N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x14ac:dyDescent="0.2">
      <c r="A909" s="10">
        <f t="shared" si="140"/>
        <v>1.8099999999999599E-2</v>
      </c>
      <c r="B909" s="3">
        <f t="shared" si="141"/>
        <v>-0.33725002671134069</v>
      </c>
      <c r="C909" s="3">
        <f t="shared" si="142"/>
        <v>-0.29999999999879862</v>
      </c>
      <c r="D909" s="3">
        <f t="shared" si="143"/>
        <v>-101.17500801340221</v>
      </c>
      <c r="E909" s="3">
        <f t="shared" si="144"/>
        <v>-300</v>
      </c>
      <c r="F909" s="11">
        <f t="shared" si="145"/>
        <v>-164.90438884947275</v>
      </c>
      <c r="G909" s="11">
        <f t="shared" si="146"/>
        <v>-176.77449177148861</v>
      </c>
      <c r="H909" s="3">
        <f t="shared" si="147"/>
        <v>176.77449177148861</v>
      </c>
      <c r="I909" s="3">
        <f t="shared" si="148"/>
        <v>-90752.534541960398</v>
      </c>
      <c r="J909" s="3">
        <f t="shared" si="149"/>
        <v>23632.559096151293</v>
      </c>
      <c r="K909" s="1"/>
      <c r="L909" s="1"/>
      <c r="M909" s="1"/>
      <c r="N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x14ac:dyDescent="0.2">
      <c r="A910" s="10">
        <f t="shared" si="140"/>
        <v>1.8119999999999598E-2</v>
      </c>
      <c r="B910" s="3">
        <f t="shared" si="141"/>
        <v>-0.33412536989297559</v>
      </c>
      <c r="C910" s="3">
        <f t="shared" si="142"/>
        <v>-0.35999999999879262</v>
      </c>
      <c r="D910" s="3">
        <f t="shared" si="143"/>
        <v>-100.23761096789268</v>
      </c>
      <c r="E910" s="3">
        <f t="shared" si="144"/>
        <v>0</v>
      </c>
      <c r="F910" s="11">
        <f t="shared" si="145"/>
        <v>-164.43173766754973</v>
      </c>
      <c r="G910" s="11">
        <f t="shared" si="146"/>
        <v>-178.58954246232781</v>
      </c>
      <c r="H910" s="3">
        <f t="shared" si="147"/>
        <v>0</v>
      </c>
      <c r="I910" s="3">
        <f t="shared" si="148"/>
        <v>92000.673389684001</v>
      </c>
      <c r="J910" s="3">
        <f t="shared" si="149"/>
        <v>23957.191545166421</v>
      </c>
      <c r="K910" s="1"/>
      <c r="L910" s="1"/>
      <c r="M910" s="1"/>
      <c r="N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x14ac:dyDescent="0.2">
      <c r="A911" s="10">
        <f t="shared" si="140"/>
        <v>1.8139999999999597E-2</v>
      </c>
      <c r="B911" s="3">
        <f t="shared" si="141"/>
        <v>-0.33098752237712137</v>
      </c>
      <c r="C911" s="3">
        <f t="shared" si="142"/>
        <v>-0.41999999999878662</v>
      </c>
      <c r="D911" s="3">
        <f t="shared" si="143"/>
        <v>-99.296256713136415</v>
      </c>
      <c r="E911" s="3">
        <f t="shared" si="144"/>
        <v>0</v>
      </c>
      <c r="F911" s="11">
        <f t="shared" si="145"/>
        <v>-163.9525938366464</v>
      </c>
      <c r="G911" s="11">
        <f t="shared" si="146"/>
        <v>-176.74952899453413</v>
      </c>
      <c r="H911" s="3">
        <f t="shared" si="147"/>
        <v>0</v>
      </c>
      <c r="I911" s="3">
        <f t="shared" si="148"/>
        <v>91052.787663850904</v>
      </c>
      <c r="J911" s="3">
        <f t="shared" si="149"/>
        <v>24280.87760485637</v>
      </c>
      <c r="K911" s="1"/>
      <c r="L911" s="1"/>
      <c r="M911" s="1"/>
      <c r="N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x14ac:dyDescent="0.2">
      <c r="A912" s="10">
        <f t="shared" si="140"/>
        <v>1.8159999999999597E-2</v>
      </c>
      <c r="B912" s="3">
        <f t="shared" si="141"/>
        <v>-0.32783660804062514</v>
      </c>
      <c r="C912" s="3">
        <f t="shared" si="142"/>
        <v>-0.47999999999878967</v>
      </c>
      <c r="D912" s="3">
        <f t="shared" si="143"/>
        <v>-98.350982412187548</v>
      </c>
      <c r="E912" s="3">
        <f t="shared" si="144"/>
        <v>0</v>
      </c>
      <c r="F912" s="11">
        <f t="shared" si="145"/>
        <v>-163.46697628454928</v>
      </c>
      <c r="G912" s="11">
        <f t="shared" si="146"/>
        <v>-174.92847324125711</v>
      </c>
      <c r="H912" s="3">
        <f t="shared" si="147"/>
        <v>0</v>
      </c>
      <c r="I912" s="3">
        <f t="shared" si="148"/>
        <v>90114.668033374866</v>
      </c>
      <c r="J912" s="3">
        <f t="shared" si="149"/>
        <v>24603.604502835951</v>
      </c>
      <c r="K912" s="1"/>
      <c r="L912" s="1"/>
      <c r="M912" s="1"/>
      <c r="N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x14ac:dyDescent="0.2">
      <c r="A913" s="10">
        <f t="shared" si="140"/>
        <v>1.8179999999999596E-2</v>
      </c>
      <c r="B913" s="3">
        <f t="shared" si="141"/>
        <v>-0.32467275127618966</v>
      </c>
      <c r="C913" s="3">
        <f t="shared" si="142"/>
        <v>-0.53999999999878379</v>
      </c>
      <c r="D913" s="3">
        <f t="shared" si="143"/>
        <v>-97.401825382856899</v>
      </c>
      <c r="E913" s="3">
        <f t="shared" si="144"/>
        <v>0</v>
      </c>
      <c r="F913" s="11">
        <f t="shared" si="145"/>
        <v>-162.97490419449255</v>
      </c>
      <c r="G913" s="11">
        <f t="shared" si="146"/>
        <v>-173.1261798805896</v>
      </c>
      <c r="H913" s="3">
        <f t="shared" si="147"/>
        <v>0</v>
      </c>
      <c r="I913" s="3">
        <f t="shared" si="148"/>
        <v>89186.213877879476</v>
      </c>
      <c r="J913" s="3">
        <f t="shared" si="149"/>
        <v>24925.359504522283</v>
      </c>
      <c r="K913" s="1"/>
      <c r="L913" s="1"/>
      <c r="M913" s="1"/>
      <c r="N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x14ac:dyDescent="0.2">
      <c r="A914" s="10">
        <f t="shared" si="140"/>
        <v>1.8199999999999595E-2</v>
      </c>
      <c r="B914" s="3">
        <f t="shared" si="141"/>
        <v>-0.32149607698746258</v>
      </c>
      <c r="C914" s="3">
        <f t="shared" si="142"/>
        <v>-0.59999999999877784</v>
      </c>
      <c r="D914" s="3">
        <f t="shared" si="143"/>
        <v>-96.448823096238769</v>
      </c>
      <c r="E914" s="3">
        <f t="shared" si="144"/>
        <v>0</v>
      </c>
      <c r="F914" s="11">
        <f t="shared" si="145"/>
        <v>-162.47639700440212</v>
      </c>
      <c r="G914" s="11">
        <f t="shared" si="146"/>
        <v>-171.34245560303202</v>
      </c>
      <c r="H914" s="3">
        <f t="shared" si="147"/>
        <v>0</v>
      </c>
      <c r="I914" s="3">
        <f t="shared" si="148"/>
        <v>88267.325613683148</v>
      </c>
      <c r="J914" s="3">
        <f t="shared" si="149"/>
        <v>25246.129913638197</v>
      </c>
      <c r="K914" s="1"/>
      <c r="L914" s="1"/>
      <c r="M914" s="1"/>
      <c r="N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x14ac:dyDescent="0.2">
      <c r="A915" s="10">
        <f t="shared" si="140"/>
        <v>1.8219999999999594E-2</v>
      </c>
      <c r="B915" s="3">
        <f t="shared" si="141"/>
        <v>-0.31830671058410503</v>
      </c>
      <c r="C915" s="3">
        <f t="shared" si="142"/>
        <v>-0.65999999999878078</v>
      </c>
      <c r="D915" s="3">
        <f t="shared" si="143"/>
        <v>-95.492013175231506</v>
      </c>
      <c r="E915" s="3">
        <f t="shared" si="144"/>
        <v>0</v>
      </c>
      <c r="F915" s="11">
        <f t="shared" si="145"/>
        <v>-161.97147440612935</v>
      </c>
      <c r="G915" s="11">
        <f t="shared" si="146"/>
        <v>-169.57710909075837</v>
      </c>
      <c r="H915" s="3">
        <f t="shared" si="147"/>
        <v>0</v>
      </c>
      <c r="I915" s="3">
        <f t="shared" si="148"/>
        <v>87357.904683117929</v>
      </c>
      <c r="J915" s="3">
        <f t="shared" si="149"/>
        <v>25565.903072714194</v>
      </c>
      <c r="K915" s="1"/>
      <c r="L915" s="1"/>
      <c r="M915" s="1"/>
      <c r="N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x14ac:dyDescent="0.2">
      <c r="A916" s="10">
        <f t="shared" si="140"/>
        <v>1.8239999999999593E-2</v>
      </c>
      <c r="B916" s="3">
        <f t="shared" si="141"/>
        <v>-0.3151047779768425</v>
      </c>
      <c r="C916" s="3">
        <f t="shared" si="142"/>
        <v>-0.71999999999877473</v>
      </c>
      <c r="D916" s="3">
        <f t="shared" si="143"/>
        <v>-94.531433393052751</v>
      </c>
      <c r="E916" s="3">
        <f t="shared" si="144"/>
        <v>0</v>
      </c>
      <c r="F916" s="11">
        <f t="shared" si="145"/>
        <v>-161.46015634467506</v>
      </c>
      <c r="G916" s="11">
        <f t="shared" si="146"/>
        <v>-167.82995099709601</v>
      </c>
      <c r="H916" s="3">
        <f t="shared" si="147"/>
        <v>0</v>
      </c>
      <c r="I916" s="3">
        <f t="shared" si="148"/>
        <v>86457.853543958539</v>
      </c>
      <c r="J916" s="3">
        <f t="shared" si="149"/>
        <v>25884.666363588498</v>
      </c>
      <c r="K916" s="1"/>
      <c r="L916" s="1"/>
      <c r="M916" s="1"/>
      <c r="N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x14ac:dyDescent="0.2">
      <c r="A917" s="10">
        <f t="shared" si="140"/>
        <v>1.8259999999999593E-2</v>
      </c>
      <c r="B917" s="3">
        <f t="shared" si="141"/>
        <v>-0.3118904055724912</v>
      </c>
      <c r="C917" s="3">
        <f t="shared" si="142"/>
        <v>-0.77999999999877756</v>
      </c>
      <c r="D917" s="3">
        <f t="shared" si="143"/>
        <v>-93.567121671747358</v>
      </c>
      <c r="E917" s="3">
        <f t="shared" si="144"/>
        <v>0</v>
      </c>
      <c r="F917" s="11">
        <f t="shared" si="145"/>
        <v>-160.9424630174033</v>
      </c>
      <c r="G917" s="11">
        <f t="shared" si="146"/>
        <v>-166.10079392621682</v>
      </c>
      <c r="H917" s="3">
        <f t="shared" si="147"/>
        <v>0</v>
      </c>
      <c r="I917" s="3">
        <f t="shared" si="148"/>
        <v>85567.075658960166</v>
      </c>
      <c r="J917" s="3">
        <f t="shared" si="149"/>
        <v>26202.40720790633</v>
      </c>
      <c r="K917" s="1"/>
      <c r="L917" s="1"/>
      <c r="M917" s="1"/>
      <c r="N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x14ac:dyDescent="0.2">
      <c r="A918" s="10">
        <f t="shared" si="140"/>
        <v>1.8279999999999592E-2</v>
      </c>
      <c r="B918" s="3">
        <f t="shared" si="141"/>
        <v>-0.30866372026896988</v>
      </c>
      <c r="C918" s="3">
        <f t="shared" si="142"/>
        <v>-0.83999999999877206</v>
      </c>
      <c r="D918" s="3">
        <f t="shared" si="143"/>
        <v>-92.599116080690962</v>
      </c>
      <c r="E918" s="3">
        <f t="shared" si="144"/>
        <v>0</v>
      </c>
      <c r="F918" s="11">
        <f t="shared" si="145"/>
        <v>-160.41841487324518</v>
      </c>
      <c r="G918" s="11">
        <f t="shared" si="146"/>
        <v>-164.38945241303762</v>
      </c>
      <c r="H918" s="3">
        <f t="shared" si="147"/>
        <v>0</v>
      </c>
      <c r="I918" s="3">
        <f t="shared" si="148"/>
        <v>84685.475485504212</v>
      </c>
      <c r="J918" s="3">
        <f t="shared" si="149"/>
        <v>26519.113067616629</v>
      </c>
      <c r="K918" s="1"/>
      <c r="L918" s="1"/>
      <c r="M918" s="1"/>
      <c r="N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x14ac:dyDescent="0.2">
      <c r="A919" s="10">
        <f t="shared" si="140"/>
        <v>1.8299999999999591E-2</v>
      </c>
      <c r="B919" s="3">
        <f t="shared" si="141"/>
        <v>-0.30542484945028919</v>
      </c>
      <c r="C919" s="3">
        <f t="shared" si="142"/>
        <v>-0.89999999999876579</v>
      </c>
      <c r="D919" s="3">
        <f t="shared" si="143"/>
        <v>-91.627454835086752</v>
      </c>
      <c r="E919" s="3">
        <f t="shared" si="144"/>
        <v>0</v>
      </c>
      <c r="F919" s="11">
        <f t="shared" si="145"/>
        <v>-159.88803261189284</v>
      </c>
      <c r="G919" s="11">
        <f t="shared" si="146"/>
        <v>-162.69574290332753</v>
      </c>
      <c r="H919" s="3">
        <f t="shared" si="147"/>
        <v>0</v>
      </c>
      <c r="I919" s="3">
        <f t="shared" si="148"/>
        <v>83812.95846535053</v>
      </c>
      <c r="J919" s="3">
        <f t="shared" si="149"/>
        <v>26834.771445467963</v>
      </c>
      <c r="K919" s="1"/>
      <c r="L919" s="1"/>
      <c r="M919" s="1"/>
      <c r="N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x14ac:dyDescent="0.2">
      <c r="A920" s="10">
        <f t="shared" si="140"/>
        <v>1.831999999999959E-2</v>
      </c>
      <c r="B920" s="3">
        <f t="shared" si="141"/>
        <v>-0.3021739209815234</v>
      </c>
      <c r="C920" s="3">
        <f t="shared" si="142"/>
        <v>-0.95999999999876862</v>
      </c>
      <c r="D920" s="3">
        <f t="shared" si="143"/>
        <v>-90.652176294457021</v>
      </c>
      <c r="E920" s="3">
        <f t="shared" si="144"/>
        <v>0</v>
      </c>
      <c r="F920" s="11">
        <f t="shared" si="145"/>
        <v>-159.35133718298349</v>
      </c>
      <c r="G920" s="11">
        <f t="shared" si="146"/>
        <v>-161.01948373402053</v>
      </c>
      <c r="H920" s="3">
        <f t="shared" si="147"/>
        <v>0</v>
      </c>
      <c r="I920" s="3">
        <f t="shared" si="148"/>
        <v>82949.431014495407</v>
      </c>
      <c r="J920" s="3">
        <f t="shared" si="149"/>
        <v>27149.369885502387</v>
      </c>
      <c r="K920" s="1"/>
      <c r="L920" s="1"/>
      <c r="M920" s="1"/>
      <c r="N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x14ac:dyDescent="0.2">
      <c r="A921" s="10">
        <f t="shared" si="140"/>
        <v>1.8339999999999589E-2</v>
      </c>
      <c r="B921" s="3">
        <f t="shared" si="141"/>
        <v>-0.29891106320376182</v>
      </c>
      <c r="C921" s="3">
        <f t="shared" si="142"/>
        <v>-0.98000000000123855</v>
      </c>
      <c r="D921" s="3">
        <f t="shared" si="143"/>
        <v>-89.673318961128544</v>
      </c>
      <c r="E921" s="3">
        <f t="shared" si="144"/>
        <v>0</v>
      </c>
      <c r="F921" s="11">
        <f t="shared" si="145"/>
        <v>-158.80834978527344</v>
      </c>
      <c r="G921" s="11">
        <f t="shared" si="146"/>
        <v>-159.36049511373062</v>
      </c>
      <c r="H921" s="3">
        <f t="shared" si="147"/>
        <v>0</v>
      </c>
      <c r="I921" s="3">
        <f t="shared" si="148"/>
        <v>82094.800513133945</v>
      </c>
      <c r="J921" s="3">
        <f t="shared" si="149"/>
        <v>27462.895973547795</v>
      </c>
      <c r="K921" s="1"/>
      <c r="L921" s="1"/>
      <c r="M921" s="1"/>
      <c r="N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x14ac:dyDescent="0.2">
      <c r="A922" s="10">
        <f t="shared" si="140"/>
        <v>1.8359999999999588E-2</v>
      </c>
      <c r="B922" s="3">
        <f t="shared" si="141"/>
        <v>-0.29563640492904225</v>
      </c>
      <c r="C922" s="3">
        <f t="shared" si="142"/>
        <v>-0.92000000000123472</v>
      </c>
      <c r="D922" s="3">
        <f t="shared" si="143"/>
        <v>-88.690921478712681</v>
      </c>
      <c r="E922" s="3">
        <f t="shared" si="144"/>
        <v>0</v>
      </c>
      <c r="F922" s="11">
        <f t="shared" si="145"/>
        <v>-158.25909186580247</v>
      </c>
      <c r="G922" s="11">
        <f t="shared" si="146"/>
        <v>-157.71859910346794</v>
      </c>
      <c r="H922" s="3">
        <f t="shared" si="147"/>
        <v>0</v>
      </c>
      <c r="I922" s="3">
        <f t="shared" si="148"/>
        <v>81248.975295725904</v>
      </c>
      <c r="J922" s="3">
        <f t="shared" si="149"/>
        <v>27775.337337708737</v>
      </c>
      <c r="K922" s="1"/>
      <c r="L922" s="1"/>
      <c r="M922" s="1"/>
      <c r="N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x14ac:dyDescent="0.2">
      <c r="A923" s="10">
        <f t="shared" si="140"/>
        <v>1.8379999999999588E-2</v>
      </c>
      <c r="B923" s="3">
        <f t="shared" si="141"/>
        <v>-0.29235007543526714</v>
      </c>
      <c r="C923" s="3">
        <f t="shared" si="142"/>
        <v>-0.86000000000124033</v>
      </c>
      <c r="D923" s="3">
        <f t="shared" si="143"/>
        <v>-87.705022630580146</v>
      </c>
      <c r="E923" s="3">
        <f t="shared" si="144"/>
        <v>0</v>
      </c>
      <c r="F923" s="11">
        <f t="shared" si="145"/>
        <v>-157.70358511904831</v>
      </c>
      <c r="G923" s="11">
        <f t="shared" si="146"/>
        <v>-156.09361959755341</v>
      </c>
      <c r="H923" s="3">
        <f t="shared" si="147"/>
        <v>0</v>
      </c>
      <c r="I923" s="3">
        <f t="shared" si="148"/>
        <v>80411.864641163862</v>
      </c>
      <c r="J923" s="3">
        <f t="shared" si="149"/>
        <v>28086.681648855094</v>
      </c>
      <c r="K923" s="1"/>
      <c r="L923" s="1"/>
      <c r="M923" s="1"/>
      <c r="N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x14ac:dyDescent="0.2">
      <c r="A924" s="10">
        <f t="shared" si="140"/>
        <v>1.8399999999999587E-2</v>
      </c>
      <c r="B924" s="3">
        <f t="shared" si="141"/>
        <v>-0.28905220446109736</v>
      </c>
      <c r="C924" s="3">
        <f t="shared" si="142"/>
        <v>-0.80000000000124627</v>
      </c>
      <c r="D924" s="3">
        <f t="shared" si="143"/>
        <v>-86.715661338329213</v>
      </c>
      <c r="E924" s="3">
        <f t="shared" si="144"/>
        <v>0</v>
      </c>
      <c r="F924" s="11">
        <f t="shared" si="145"/>
        <v>-157.1418514860712</v>
      </c>
      <c r="G924" s="11">
        <f t="shared" si="146"/>
        <v>-154.48538230473014</v>
      </c>
      <c r="H924" s="3">
        <f t="shared" si="147"/>
        <v>0</v>
      </c>
      <c r="I924" s="3">
        <f t="shared" si="148"/>
        <v>79583.378763042798</v>
      </c>
      <c r="J924" s="3">
        <f t="shared" si="149"/>
        <v>28396.916621109882</v>
      </c>
      <c r="K924" s="1"/>
      <c r="L924" s="1"/>
      <c r="M924" s="1"/>
      <c r="N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x14ac:dyDescent="0.2">
      <c r="A925" s="10">
        <f t="shared" si="140"/>
        <v>1.8419999999999586E-2</v>
      </c>
      <c r="B925" s="3">
        <f t="shared" si="141"/>
        <v>-0.28574292220083208</v>
      </c>
      <c r="C925" s="3">
        <f t="shared" si="142"/>
        <v>-0.74000000000124322</v>
      </c>
      <c r="D925" s="3">
        <f t="shared" si="143"/>
        <v>-85.722876660249625</v>
      </c>
      <c r="E925" s="3">
        <f t="shared" si="144"/>
        <v>0</v>
      </c>
      <c r="F925" s="11">
        <f t="shared" si="145"/>
        <v>-156.57391315364902</v>
      </c>
      <c r="G925" s="11">
        <f t="shared" si="146"/>
        <v>-152.89371472946928</v>
      </c>
      <c r="H925" s="3">
        <f t="shared" si="147"/>
        <v>0</v>
      </c>
      <c r="I925" s="3">
        <f t="shared" si="148"/>
        <v>78763.428800029622</v>
      </c>
      <c r="J925" s="3">
        <f t="shared" si="149"/>
        <v>28706.030012334566</v>
      </c>
      <c r="K925" s="1"/>
      <c r="L925" s="1"/>
      <c r="M925" s="1"/>
      <c r="N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x14ac:dyDescent="0.2">
      <c r="A926" s="10">
        <f t="shared" si="140"/>
        <v>1.8439999999999585E-2</v>
      </c>
      <c r="B926" s="3">
        <f t="shared" si="141"/>
        <v>-0.28242235929926862</v>
      </c>
      <c r="C926" s="3">
        <f t="shared" si="142"/>
        <v>-0.68000000000124927</v>
      </c>
      <c r="D926" s="3">
        <f t="shared" si="143"/>
        <v>-84.72670778978059</v>
      </c>
      <c r="E926" s="3">
        <f t="shared" si="144"/>
        <v>0</v>
      </c>
      <c r="F926" s="11">
        <f t="shared" si="145"/>
        <v>-155.99979255340233</v>
      </c>
      <c r="G926" s="11">
        <f t="shared" si="146"/>
        <v>-151.3184461534687</v>
      </c>
      <c r="H926" s="3">
        <f t="shared" si="147"/>
        <v>0</v>
      </c>
      <c r="I926" s="3">
        <f t="shared" si="148"/>
        <v>77951.92680633234</v>
      </c>
      <c r="J926" s="3">
        <f t="shared" si="149"/>
        <v>29014.009624612954</v>
      </c>
      <c r="K926" s="1"/>
      <c r="L926" s="1"/>
      <c r="M926" s="1"/>
      <c r="N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x14ac:dyDescent="0.2">
      <c r="A927" s="10">
        <f t="shared" si="140"/>
        <v>1.8459999999999584E-2</v>
      </c>
      <c r="B927" s="3">
        <f t="shared" si="141"/>
        <v>-0.2790906468465445</v>
      </c>
      <c r="C927" s="3">
        <f t="shared" si="142"/>
        <v>-0.620000000001246</v>
      </c>
      <c r="D927" s="3">
        <f t="shared" si="143"/>
        <v>-83.727194053963345</v>
      </c>
      <c r="E927" s="3">
        <f t="shared" si="144"/>
        <v>0</v>
      </c>
      <c r="F927" s="11">
        <f t="shared" si="145"/>
        <v>-155.41951236091006</v>
      </c>
      <c r="G927" s="11">
        <f t="shared" si="146"/>
        <v>-149.75940761734205</v>
      </c>
      <c r="H927" s="3">
        <f t="shared" si="147"/>
        <v>0</v>
      </c>
      <c r="I927" s="3">
        <f t="shared" si="148"/>
        <v>77148.785742267108</v>
      </c>
      <c r="J927" s="3">
        <f t="shared" si="149"/>
        <v>29320.843304733447</v>
      </c>
      <c r="K927" s="1"/>
      <c r="L927" s="1"/>
      <c r="M927" s="1"/>
      <c r="N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x14ac:dyDescent="0.2">
      <c r="A928" s="10">
        <f t="shared" si="140"/>
        <v>1.8479999999999584E-2</v>
      </c>
      <c r="B928" s="3">
        <f t="shared" si="141"/>
        <v>-0.2757479163729622</v>
      </c>
      <c r="C928" s="3">
        <f t="shared" si="142"/>
        <v>-0.56000000000125194</v>
      </c>
      <c r="D928" s="3">
        <f t="shared" si="143"/>
        <v>-82.72437491188866</v>
      </c>
      <c r="E928" s="3">
        <f t="shared" si="144"/>
        <v>0</v>
      </c>
      <c r="F928" s="11">
        <f t="shared" si="145"/>
        <v>-154.83309549481538</v>
      </c>
      <c r="G928" s="11">
        <f t="shared" si="146"/>
        <v>-148.21643190249671</v>
      </c>
      <c r="H928" s="3">
        <f t="shared" si="147"/>
        <v>0</v>
      </c>
      <c r="I928" s="3">
        <f t="shared" si="148"/>
        <v>76353.919464922539</v>
      </c>
      <c r="J928" s="3">
        <f t="shared" si="149"/>
        <v>29626.518944669344</v>
      </c>
      <c r="K928" s="1"/>
      <c r="L928" s="1"/>
      <c r="M928" s="1"/>
      <c r="N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x14ac:dyDescent="0.2">
      <c r="A929" s="10">
        <f t="shared" si="140"/>
        <v>1.8499999999999583E-2</v>
      </c>
      <c r="B929" s="3">
        <f t="shared" si="141"/>
        <v>-0.27239429984379798</v>
      </c>
      <c r="C929" s="3">
        <f t="shared" si="142"/>
        <v>-0.50000000000125799</v>
      </c>
      <c r="D929" s="3">
        <f t="shared" si="143"/>
        <v>-81.71828995313939</v>
      </c>
      <c r="E929" s="3">
        <f t="shared" si="144"/>
        <v>0</v>
      </c>
      <c r="F929" s="11">
        <f t="shared" si="145"/>
        <v>-154.24056511592198</v>
      </c>
      <c r="G929" s="11">
        <f t="shared" si="146"/>
        <v>-146.68935351319826</v>
      </c>
      <c r="H929" s="3">
        <f t="shared" si="147"/>
        <v>0</v>
      </c>
      <c r="I929" s="3">
        <f t="shared" si="148"/>
        <v>75567.242718920301</v>
      </c>
      <c r="J929" s="3">
        <f t="shared" si="149"/>
        <v>29931.024482057142</v>
      </c>
      <c r="K929" s="1"/>
      <c r="L929" s="1"/>
      <c r="M929" s="1"/>
      <c r="N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x14ac:dyDescent="0.2">
      <c r="A930" s="10">
        <f t="shared" si="140"/>
        <v>1.8519999999999582E-2</v>
      </c>
      <c r="B930" s="3">
        <f t="shared" si="141"/>
        <v>-0.26902992965408973</v>
      </c>
      <c r="C930" s="3">
        <f t="shared" si="142"/>
        <v>-0.44000000000125489</v>
      </c>
      <c r="D930" s="3">
        <f t="shared" si="143"/>
        <v>-80.708978896226924</v>
      </c>
      <c r="E930" s="3">
        <f t="shared" si="144"/>
        <v>0</v>
      </c>
      <c r="F930" s="11">
        <f t="shared" si="145"/>
        <v>-153.64194462628083</v>
      </c>
      <c r="G930" s="11">
        <f t="shared" si="146"/>
        <v>-145.17800865881986</v>
      </c>
      <c r="H930" s="3">
        <f t="shared" si="147"/>
        <v>0</v>
      </c>
      <c r="I930" s="3">
        <f t="shared" si="148"/>
        <v>74788.67112727082</v>
      </c>
      <c r="J930" s="3">
        <f t="shared" si="149"/>
        <v>30234.347900673805</v>
      </c>
      <c r="K930" s="1"/>
      <c r="L930" s="1"/>
      <c r="M930" s="1"/>
      <c r="N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x14ac:dyDescent="0.2">
      <c r="A931" s="10">
        <f t="shared" si="140"/>
        <v>1.8539999999999581E-2</v>
      </c>
      <c r="B931" s="3">
        <f t="shared" si="141"/>
        <v>-0.26565493862341172</v>
      </c>
      <c r="C931" s="3">
        <f t="shared" si="142"/>
        <v>-0.38000000000126094</v>
      </c>
      <c r="D931" s="3">
        <f t="shared" si="143"/>
        <v>-79.696481587023513</v>
      </c>
      <c r="E931" s="3">
        <f t="shared" si="144"/>
        <v>0</v>
      </c>
      <c r="F931" s="11">
        <f t="shared" si="145"/>
        <v>-153.03725766826736</v>
      </c>
      <c r="G931" s="11">
        <f t="shared" si="146"/>
        <v>-143.68223523627444</v>
      </c>
      <c r="H931" s="3">
        <f t="shared" si="147"/>
        <v>0</v>
      </c>
      <c r="I931" s="3">
        <f t="shared" si="148"/>
        <v>74018.121182323186</v>
      </c>
      <c r="J931" s="3">
        <f t="shared" si="149"/>
        <v>30536.477230911347</v>
      </c>
      <c r="K931" s="1"/>
      <c r="L931" s="1"/>
      <c r="M931" s="1"/>
      <c r="N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x14ac:dyDescent="0.2">
      <c r="A932" s="10">
        <f t="shared" si="140"/>
        <v>1.855999999999958E-2</v>
      </c>
      <c r="B932" s="3">
        <f t="shared" si="141"/>
        <v>-0.26226945999063095</v>
      </c>
      <c r="C932" s="3">
        <f t="shared" si="142"/>
        <v>-0.32000000000125789</v>
      </c>
      <c r="D932" s="3">
        <f t="shared" si="143"/>
        <v>-78.680837997189286</v>
      </c>
      <c r="E932" s="3">
        <f t="shared" si="144"/>
        <v>0</v>
      </c>
      <c r="F932" s="11">
        <f t="shared" si="145"/>
        <v>-152.42652812364912</v>
      </c>
      <c r="G932" s="11">
        <f t="shared" si="146"/>
        <v>-142.20187281262798</v>
      </c>
      <c r="H932" s="3">
        <f t="shared" si="147"/>
        <v>0</v>
      </c>
      <c r="I932" s="3">
        <f t="shared" si="148"/>
        <v>73255.510236808346</v>
      </c>
      <c r="J932" s="3">
        <f t="shared" si="149"/>
        <v>30837.400550249975</v>
      </c>
      <c r="K932" s="1"/>
      <c r="L932" s="1"/>
      <c r="M932" s="1"/>
      <c r="N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x14ac:dyDescent="0.2">
      <c r="A933" s="10">
        <f t="shared" si="140"/>
        <v>1.8579999999999579E-2</v>
      </c>
      <c r="B933" s="3">
        <f t="shared" si="141"/>
        <v>-0.258873627408647</v>
      </c>
      <c r="C933" s="3">
        <f t="shared" si="142"/>
        <v>-0.26000000000126389</v>
      </c>
      <c r="D933" s="3">
        <f t="shared" si="143"/>
        <v>-77.662088222594093</v>
      </c>
      <c r="E933" s="3">
        <f t="shared" si="144"/>
        <v>0</v>
      </c>
      <c r="F933" s="11">
        <f t="shared" si="145"/>
        <v>-151.80978011264412</v>
      </c>
      <c r="G933" s="11">
        <f t="shared" si="146"/>
        <v>-140.73676260789182</v>
      </c>
      <c r="H933" s="3">
        <f t="shared" si="147"/>
        <v>0</v>
      </c>
      <c r="I933" s="3">
        <f t="shared" si="148"/>
        <v>72500.756494974572</v>
      </c>
      <c r="J933" s="3">
        <f t="shared" si="149"/>
        <v>31137.105983729332</v>
      </c>
      <c r="K933" s="1"/>
      <c r="L933" s="1"/>
      <c r="M933" s="1"/>
      <c r="N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x14ac:dyDescent="0.2">
      <c r="A934" s="10">
        <f t="shared" si="140"/>
        <v>1.8599999999999579E-2</v>
      </c>
      <c r="B934" s="3">
        <f t="shared" si="141"/>
        <v>-0.25546757493911565</v>
      </c>
      <c r="C934" s="3">
        <f t="shared" si="142"/>
        <v>-0.20000000000126988</v>
      </c>
      <c r="D934" s="3">
        <f t="shared" si="143"/>
        <v>-76.640272481734698</v>
      </c>
      <c r="E934" s="3">
        <f t="shared" si="144"/>
        <v>-300</v>
      </c>
      <c r="F934" s="11">
        <f t="shared" si="145"/>
        <v>-151.18703799296952</v>
      </c>
      <c r="G934" s="11">
        <f t="shared" si="146"/>
        <v>-139.28674747799232</v>
      </c>
      <c r="H934" s="3">
        <f t="shared" si="147"/>
        <v>139.28674747799232</v>
      </c>
      <c r="I934" s="3">
        <f t="shared" si="148"/>
        <v>-110064.40281436758</v>
      </c>
      <c r="J934" s="3">
        <f t="shared" si="149"/>
        <v>31435.581704417811</v>
      </c>
      <c r="K934" s="1"/>
      <c r="L934" s="1"/>
      <c r="M934" s="1"/>
      <c r="N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x14ac:dyDescent="0.2">
      <c r="A935" s="10">
        <f t="shared" si="140"/>
        <v>1.8619999999999578E-2</v>
      </c>
      <c r="B935" s="3">
        <f t="shared" si="141"/>
        <v>-0.25205143704715577</v>
      </c>
      <c r="C935" s="3">
        <f t="shared" si="142"/>
        <v>-0.14000000000126683</v>
      </c>
      <c r="D935" s="3">
        <f t="shared" si="143"/>
        <v>-75.61543111414673</v>
      </c>
      <c r="E935" s="3">
        <f t="shared" si="144"/>
        <v>-300</v>
      </c>
      <c r="F935" s="11">
        <f t="shared" si="145"/>
        <v>-150.55832635888117</v>
      </c>
      <c r="G935" s="11">
        <f t="shared" si="146"/>
        <v>-141.48803553427967</v>
      </c>
      <c r="H935" s="3">
        <f t="shared" si="147"/>
        <v>141.48803553427967</v>
      </c>
      <c r="I935" s="3">
        <f t="shared" si="148"/>
        <v>-108930.40593688621</v>
      </c>
      <c r="J935" s="3">
        <f t="shared" si="149"/>
        <v>31732.815933880152</v>
      </c>
      <c r="K935" s="1"/>
      <c r="L935" s="1"/>
      <c r="M935" s="1"/>
      <c r="N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x14ac:dyDescent="0.2">
      <c r="A936" s="10">
        <f t="shared" si="140"/>
        <v>1.8639999999999577E-2</v>
      </c>
      <c r="B936" s="3">
        <f t="shared" si="141"/>
        <v>-0.24862534859604288</v>
      </c>
      <c r="C936" s="3">
        <f t="shared" si="142"/>
        <v>-8.0000000001272817E-2</v>
      </c>
      <c r="D936" s="3">
        <f t="shared" si="143"/>
        <v>-74.587604578812858</v>
      </c>
      <c r="E936" s="3">
        <f t="shared" si="144"/>
        <v>-300</v>
      </c>
      <c r="F936" s="11">
        <f t="shared" si="145"/>
        <v>-149.92367004020358</v>
      </c>
      <c r="G936" s="11">
        <f t="shared" si="146"/>
        <v>-143.66664365301739</v>
      </c>
      <c r="H936" s="3">
        <f t="shared" si="147"/>
        <v>143.66664365301739</v>
      </c>
      <c r="I936" s="3">
        <f t="shared" si="148"/>
        <v>-107808.0926635971</v>
      </c>
      <c r="J936" s="3">
        <f t="shared" si="149"/>
        <v>32028.79694264253</v>
      </c>
      <c r="K936" s="1"/>
      <c r="L936" s="1"/>
      <c r="M936" s="1"/>
      <c r="N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x14ac:dyDescent="0.2">
      <c r="A937" s="10">
        <f t="shared" si="140"/>
        <v>1.8659999999999576E-2</v>
      </c>
      <c r="B937" s="3">
        <f t="shared" si="141"/>
        <v>-0.24518944484188226</v>
      </c>
      <c r="C937" s="3">
        <f t="shared" si="142"/>
        <v>-2.0000000001278814E-2</v>
      </c>
      <c r="D937" s="3">
        <f t="shared" si="143"/>
        <v>-73.556833452564675</v>
      </c>
      <c r="E937" s="3">
        <f t="shared" si="144"/>
        <v>-300</v>
      </c>
      <c r="F937" s="11">
        <f t="shared" si="145"/>
        <v>-149.28309410135071</v>
      </c>
      <c r="G937" s="11">
        <f t="shared" si="146"/>
        <v>-145.82280550628934</v>
      </c>
      <c r="H937" s="3">
        <f t="shared" si="147"/>
        <v>145.82280550628934</v>
      </c>
      <c r="I937" s="3">
        <f t="shared" si="148"/>
        <v>-106697.34261797216</v>
      </c>
      <c r="J937" s="3">
        <f t="shared" si="149"/>
        <v>32323.513050656617</v>
      </c>
      <c r="K937" s="1"/>
      <c r="L937" s="1"/>
      <c r="M937" s="1"/>
      <c r="N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x14ac:dyDescent="0.2">
      <c r="A938" s="10">
        <f t="shared" si="140"/>
        <v>1.8679999999999575E-2</v>
      </c>
      <c r="B938" s="3">
        <f t="shared" si="141"/>
        <v>-0.24174386142827084</v>
      </c>
      <c r="C938" s="3">
        <f t="shared" si="142"/>
        <v>3.9999999998724237E-2</v>
      </c>
      <c r="D938" s="3">
        <f t="shared" si="143"/>
        <v>-72.523158428481253</v>
      </c>
      <c r="E938" s="3">
        <f t="shared" si="144"/>
        <v>-300</v>
      </c>
      <c r="F938" s="11">
        <f t="shared" si="145"/>
        <v>-148.63662384033759</v>
      </c>
      <c r="G938" s="11">
        <f t="shared" si="146"/>
        <v>-147.95675235864877</v>
      </c>
      <c r="H938" s="3">
        <f t="shared" si="147"/>
        <v>147.95675235864877</v>
      </c>
      <c r="I938" s="3">
        <f t="shared" si="148"/>
        <v>-105598.03666372637</v>
      </c>
      <c r="J938" s="3">
        <f t="shared" si="149"/>
        <v>32616.95262776102</v>
      </c>
      <c r="K938" s="1"/>
      <c r="L938" s="1"/>
      <c r="M938" s="1"/>
      <c r="N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x14ac:dyDescent="0.2">
      <c r="A939" s="10">
        <f t="shared" si="140"/>
        <v>1.8699999999999575E-2</v>
      </c>
      <c r="B939" s="3">
        <f t="shared" si="141"/>
        <v>-0.23828873438094203</v>
      </c>
      <c r="C939" s="3">
        <f t="shared" si="142"/>
        <v>9.9999999998718239E-2</v>
      </c>
      <c r="D939" s="3">
        <f t="shared" si="143"/>
        <v>-71.486620314282604</v>
      </c>
      <c r="E939" s="3">
        <f t="shared" si="144"/>
        <v>-300</v>
      </c>
      <c r="F939" s="11">
        <f t="shared" si="145"/>
        <v>-147.98428478778237</v>
      </c>
      <c r="G939" s="11">
        <f t="shared" si="146"/>
        <v>-150.06871309192329</v>
      </c>
      <c r="H939" s="3">
        <f t="shared" si="147"/>
        <v>150.06871309192329</v>
      </c>
      <c r="I939" s="3">
        <f t="shared" si="148"/>
        <v>-104510.05689203952</v>
      </c>
      <c r="J939" s="3">
        <f t="shared" si="149"/>
        <v>32909.10409414085</v>
      </c>
      <c r="K939" s="1"/>
      <c r="L939" s="1"/>
      <c r="M939" s="1"/>
      <c r="N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x14ac:dyDescent="0.2">
      <c r="A940" s="10">
        <f t="shared" si="140"/>
        <v>1.8719999999999574E-2</v>
      </c>
      <c r="B940" s="3">
        <f t="shared" si="141"/>
        <v>-0.23482420010239555</v>
      </c>
      <c r="C940" s="3">
        <f t="shared" si="142"/>
        <v>0.15999999999872133</v>
      </c>
      <c r="D940" s="3">
        <f t="shared" si="143"/>
        <v>-70.447260030718667</v>
      </c>
      <c r="E940" s="3">
        <f t="shared" si="144"/>
        <v>-300</v>
      </c>
      <c r="F940" s="11">
        <f t="shared" si="145"/>
        <v>-147.32610270589956</v>
      </c>
      <c r="G940" s="11">
        <f t="shared" si="146"/>
        <v>-152.15891422976406</v>
      </c>
      <c r="H940" s="3">
        <f t="shared" si="147"/>
        <v>152.15891422976406</v>
      </c>
      <c r="I940" s="3">
        <f t="shared" si="148"/>
        <v>-103433.2866089094</v>
      </c>
      <c r="J940" s="3">
        <f t="shared" si="149"/>
        <v>33199.955920785425</v>
      </c>
      <c r="K940" s="1"/>
      <c r="L940" s="1"/>
      <c r="M940" s="1"/>
      <c r="N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x14ac:dyDescent="0.2">
      <c r="A941" s="10">
        <f t="shared" si="140"/>
        <v>1.8739999999999573E-2</v>
      </c>
      <c r="B941" s="3">
        <f t="shared" si="141"/>
        <v>-0.23135039536651195</v>
      </c>
      <c r="C941" s="3">
        <f t="shared" si="142"/>
        <v>0.21999999999871533</v>
      </c>
      <c r="D941" s="3">
        <f t="shared" si="143"/>
        <v>-69.40511860995359</v>
      </c>
      <c r="E941" s="3">
        <f t="shared" si="144"/>
        <v>-300</v>
      </c>
      <c r="F941" s="11">
        <f t="shared" si="145"/>
        <v>-146.66210358748384</v>
      </c>
      <c r="G941" s="11">
        <f t="shared" si="146"/>
        <v>-154.22757996194224</v>
      </c>
      <c r="H941" s="3">
        <f t="shared" si="147"/>
        <v>154.22757996194224</v>
      </c>
      <c r="I941" s="3">
        <f t="shared" si="148"/>
        <v>-102367.61032263581</v>
      </c>
      <c r="J941" s="3">
        <f t="shared" si="149"/>
        <v>33489.496629944042</v>
      </c>
      <c r="K941" s="1"/>
      <c r="L941" s="1"/>
      <c r="M941" s="1"/>
      <c r="N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x14ac:dyDescent="0.2">
      <c r="A942" s="10">
        <f t="shared" si="140"/>
        <v>1.8759999999999572E-2</v>
      </c>
      <c r="B942" s="3">
        <f t="shared" si="141"/>
        <v>-0.22786745731315511</v>
      </c>
      <c r="C942" s="3">
        <f t="shared" si="142"/>
        <v>0.27999999999870928</v>
      </c>
      <c r="D942" s="3">
        <f t="shared" si="143"/>
        <v>-68.360237193946531</v>
      </c>
      <c r="E942" s="3">
        <f t="shared" si="144"/>
        <v>0</v>
      </c>
      <c r="F942" s="11">
        <f t="shared" si="145"/>
        <v>-145.99231365488495</v>
      </c>
      <c r="G942" s="11">
        <f t="shared" si="146"/>
        <v>-156.27493216839497</v>
      </c>
      <c r="H942" s="3">
        <f t="shared" si="147"/>
        <v>0</v>
      </c>
      <c r="I942" s="3">
        <f t="shared" si="148"/>
        <v>80505.268086748911</v>
      </c>
      <c r="J942" s="3">
        <f t="shared" si="149"/>
        <v>33777.714795579188</v>
      </c>
      <c r="K942" s="1"/>
      <c r="L942" s="1"/>
      <c r="M942" s="1"/>
      <c r="N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x14ac:dyDescent="0.2">
      <c r="A943" s="10">
        <f t="shared" si="140"/>
        <v>1.8779999999999571E-2</v>
      </c>
      <c r="B943" s="3">
        <f t="shared" si="141"/>
        <v>-0.2243755234427551</v>
      </c>
      <c r="C943" s="3">
        <f t="shared" si="142"/>
        <v>0.33999999999871244</v>
      </c>
      <c r="D943" s="3">
        <f t="shared" si="143"/>
        <v>-67.312657032826536</v>
      </c>
      <c r="E943" s="3">
        <f t="shared" si="144"/>
        <v>0</v>
      </c>
      <c r="F943" s="11">
        <f t="shared" si="145"/>
        <v>-145.31675935897337</v>
      </c>
      <c r="G943" s="11">
        <f t="shared" si="146"/>
        <v>-154.66482680665999</v>
      </c>
      <c r="H943" s="3">
        <f t="shared" si="147"/>
        <v>0</v>
      </c>
      <c r="I943" s="3">
        <f t="shared" si="148"/>
        <v>79675.819870097548</v>
      </c>
      <c r="J943" s="3">
        <f t="shared" si="149"/>
        <v>34064.599043818678</v>
      </c>
      <c r="K943" s="1"/>
      <c r="L943" s="1"/>
      <c r="M943" s="1"/>
      <c r="N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x14ac:dyDescent="0.2">
      <c r="A944" s="10">
        <f t="shared" si="140"/>
        <v>1.8799999999999571E-2</v>
      </c>
      <c r="B944" s="3">
        <f t="shared" si="141"/>
        <v>-0.22087473161088203</v>
      </c>
      <c r="C944" s="3">
        <f t="shared" si="142"/>
        <v>0.39999999999870628</v>
      </c>
      <c r="D944" s="3">
        <f t="shared" si="143"/>
        <v>-66.262419483264608</v>
      </c>
      <c r="E944" s="3">
        <f t="shared" si="144"/>
        <v>0</v>
      </c>
      <c r="F944" s="11">
        <f t="shared" si="145"/>
        <v>-144.63546737809699</v>
      </c>
      <c r="G944" s="11">
        <f t="shared" si="146"/>
        <v>-153.07131040925805</v>
      </c>
      <c r="H944" s="3">
        <f t="shared" si="147"/>
        <v>0</v>
      </c>
      <c r="I944" s="3">
        <f t="shared" si="148"/>
        <v>78854.917483557161</v>
      </c>
      <c r="J944" s="3">
        <f t="shared" si="149"/>
        <v>34350.138053404742</v>
      </c>
      <c r="K944" s="1"/>
      <c r="L944" s="1"/>
      <c r="M944" s="1"/>
      <c r="N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x14ac:dyDescent="0.2">
      <c r="A945" s="10">
        <f t="shared" si="140"/>
        <v>1.881999999999957E-2</v>
      </c>
      <c r="B945" s="3">
        <f t="shared" si="141"/>
        <v>-0.21736522002280304</v>
      </c>
      <c r="C945" s="3">
        <f t="shared" si="142"/>
        <v>0.45999999999870933</v>
      </c>
      <c r="D945" s="3">
        <f t="shared" si="143"/>
        <v>-65.209566006840916</v>
      </c>
      <c r="E945" s="3">
        <f t="shared" si="144"/>
        <v>0</v>
      </c>
      <c r="F945" s="11">
        <f t="shared" si="145"/>
        <v>-143.94846461702889</v>
      </c>
      <c r="G945" s="11">
        <f t="shared" si="146"/>
        <v>-151.49421205958691</v>
      </c>
      <c r="H945" s="3">
        <f t="shared" si="147"/>
        <v>0</v>
      </c>
      <c r="I945" s="3">
        <f t="shared" si="148"/>
        <v>78042.472879181121</v>
      </c>
      <c r="J945" s="3">
        <f t="shared" si="149"/>
        <v>34634.320556141589</v>
      </c>
      <c r="K945" s="1"/>
      <c r="L945" s="1"/>
      <c r="M945" s="1"/>
      <c r="N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x14ac:dyDescent="0.2">
      <c r="A946" s="10">
        <f t="shared" si="140"/>
        <v>1.8839999999999569E-2</v>
      </c>
      <c r="B946" s="3">
        <f t="shared" si="141"/>
        <v>-0.21384712722802648</v>
      </c>
      <c r="C946" s="3">
        <f t="shared" si="142"/>
        <v>0.5199999999987035</v>
      </c>
      <c r="D946" s="3">
        <f t="shared" si="143"/>
        <v>-64.15413816840794</v>
      </c>
      <c r="E946" s="3">
        <f t="shared" si="144"/>
        <v>0</v>
      </c>
      <c r="F946" s="11">
        <f t="shared" si="145"/>
        <v>-143.25577820590607</v>
      </c>
      <c r="G946" s="11">
        <f t="shared" si="146"/>
        <v>-149.93336260200329</v>
      </c>
      <c r="H946" s="3">
        <f t="shared" si="147"/>
        <v>0</v>
      </c>
      <c r="I946" s="3">
        <f t="shared" si="148"/>
        <v>77238.398916183491</v>
      </c>
      <c r="J946" s="3">
        <f t="shared" si="149"/>
        <v>34917.135337340733</v>
      </c>
      <c r="K946" s="1"/>
      <c r="L946" s="1"/>
      <c r="M946" s="1"/>
      <c r="N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x14ac:dyDescent="0.2">
      <c r="A947" s="10">
        <f t="shared" si="140"/>
        <v>1.8859999999999568E-2</v>
      </c>
      <c r="B947" s="3">
        <f t="shared" si="141"/>
        <v>-0.21032059211483184</v>
      </c>
      <c r="C947" s="3">
        <f t="shared" si="142"/>
        <v>0.57999999999869756</v>
      </c>
      <c r="D947" s="3">
        <f t="shared" si="143"/>
        <v>-63.096177634449553</v>
      </c>
      <c r="E947" s="3">
        <f t="shared" si="144"/>
        <v>0</v>
      </c>
      <c r="F947" s="11">
        <f t="shared" si="145"/>
        <v>-142.55743549915925</v>
      </c>
      <c r="G947" s="11">
        <f t="shared" si="146"/>
        <v>-148.38859462367961</v>
      </c>
      <c r="H947" s="3">
        <f t="shared" si="147"/>
        <v>0</v>
      </c>
      <c r="I947" s="3">
        <f t="shared" si="148"/>
        <v>76442.609351592517</v>
      </c>
      <c r="J947" s="3">
        <f t="shared" si="149"/>
        <v>35198.571236264128</v>
      </c>
      <c r="K947" s="1"/>
      <c r="L947" s="1"/>
      <c r="M947" s="1"/>
      <c r="N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x14ac:dyDescent="0.2">
      <c r="A948" s="10">
        <f t="shared" si="140"/>
        <v>1.8879999999999567E-2</v>
      </c>
      <c r="B948" s="3">
        <f t="shared" si="141"/>
        <v>-0.20678575390478657</v>
      </c>
      <c r="C948" s="3">
        <f t="shared" si="142"/>
        <v>0.63999999999870039</v>
      </c>
      <c r="D948" s="3">
        <f t="shared" si="143"/>
        <v>-62.035726171435968</v>
      </c>
      <c r="E948" s="3">
        <f t="shared" si="144"/>
        <v>0</v>
      </c>
      <c r="F948" s="11">
        <f t="shared" si="145"/>
        <v>-141.85346407443396</v>
      </c>
      <c r="G948" s="11">
        <f t="shared" si="146"/>
        <v>-146.85974243664776</v>
      </c>
      <c r="H948" s="3">
        <f t="shared" si="147"/>
        <v>0</v>
      </c>
      <c r="I948" s="3">
        <f t="shared" si="148"/>
        <v>75655.018831000358</v>
      </c>
      <c r="J948" s="3">
        <f t="shared" si="149"/>
        <v>35478.61714656539</v>
      </c>
      <c r="K948" s="1"/>
      <c r="L948" s="1"/>
      <c r="M948" s="1"/>
      <c r="N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x14ac:dyDescent="0.2">
      <c r="A949" s="10">
        <f t="shared" si="140"/>
        <v>1.8899999999999566E-2</v>
      </c>
      <c r="B949" s="3">
        <f t="shared" si="141"/>
        <v>-0.20324275214725154</v>
      </c>
      <c r="C949" s="3">
        <f t="shared" si="142"/>
        <v>0.69999999999869456</v>
      </c>
      <c r="D949" s="3">
        <f t="shared" si="143"/>
        <v>-60.972825644175465</v>
      </c>
      <c r="E949" s="3">
        <f t="shared" si="144"/>
        <v>0</v>
      </c>
      <c r="F949" s="11">
        <f t="shared" si="145"/>
        <v>-141.14389173150266</v>
      </c>
      <c r="G949" s="11">
        <f t="shared" si="146"/>
        <v>-145.34664206002776</v>
      </c>
      <c r="H949" s="3">
        <f t="shared" si="147"/>
        <v>0</v>
      </c>
      <c r="I949" s="3">
        <f t="shared" si="148"/>
        <v>74875.542879408225</v>
      </c>
      <c r="J949" s="3">
        <f t="shared" si="149"/>
        <v>35757.262016728353</v>
      </c>
      <c r="K949" s="1"/>
      <c r="L949" s="1"/>
      <c r="M949" s="1"/>
      <c r="N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x14ac:dyDescent="0.2">
      <c r="A950" s="10">
        <f t="shared" si="140"/>
        <v>1.8919999999999566E-2</v>
      </c>
      <c r="B950" s="3">
        <f t="shared" si="141"/>
        <v>-0.19969172671386912</v>
      </c>
      <c r="C950" s="3">
        <f t="shared" si="142"/>
        <v>0.75999999999869761</v>
      </c>
      <c r="D950" s="3">
        <f t="shared" si="143"/>
        <v>-59.907518014160736</v>
      </c>
      <c r="E950" s="3">
        <f t="shared" si="144"/>
        <v>0</v>
      </c>
      <c r="F950" s="11">
        <f t="shared" si="145"/>
        <v>-140.42874649116808</v>
      </c>
      <c r="G950" s="11">
        <f t="shared" si="146"/>
        <v>-143.84913120243959</v>
      </c>
      <c r="H950" s="3">
        <f t="shared" si="147"/>
        <v>0</v>
      </c>
      <c r="I950" s="3">
        <f t="shared" si="148"/>
        <v>74104.097892165839</v>
      </c>
      <c r="J950" s="3">
        <f t="shared" si="149"/>
        <v>36034.494850504314</v>
      </c>
      <c r="K950" s="1"/>
      <c r="L950" s="1"/>
      <c r="M950" s="1"/>
      <c r="N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x14ac:dyDescent="0.2">
      <c r="A951" s="10">
        <f t="shared" si="140"/>
        <v>1.8939999999999565E-2</v>
      </c>
      <c r="B951" s="3">
        <f t="shared" si="141"/>
        <v>-0.19613281779304301</v>
      </c>
      <c r="C951" s="3">
        <f t="shared" si="142"/>
        <v>0.81999999999869144</v>
      </c>
      <c r="D951" s="3">
        <f t="shared" si="143"/>
        <v>-58.839845337912905</v>
      </c>
      <c r="E951" s="3">
        <f t="shared" si="144"/>
        <v>0</v>
      </c>
      <c r="F951" s="11">
        <f t="shared" si="145"/>
        <v>-139.70805659415799</v>
      </c>
      <c r="G951" s="11">
        <f t="shared" si="146"/>
        <v>-142.36704924459627</v>
      </c>
      <c r="H951" s="3">
        <f t="shared" si="147"/>
        <v>0</v>
      </c>
      <c r="I951" s="3">
        <f t="shared" si="148"/>
        <v>73340.601126004127</v>
      </c>
      <c r="J951" s="3">
        <f t="shared" si="149"/>
        <v>36310.304707346295</v>
      </c>
      <c r="K951" s="1"/>
      <c r="L951" s="1"/>
      <c r="M951" s="1"/>
      <c r="N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x14ac:dyDescent="0.2">
      <c r="A952" s="10">
        <f t="shared" si="140"/>
        <v>1.8959999999999564E-2</v>
      </c>
      <c r="B952" s="3">
        <f t="shared" si="141"/>
        <v>-0.19256616588440362</v>
      </c>
      <c r="C952" s="3">
        <f t="shared" si="142"/>
        <v>0.87999999999868561</v>
      </c>
      <c r="D952" s="3">
        <f t="shared" si="143"/>
        <v>-57.769849765321084</v>
      </c>
      <c r="E952" s="3">
        <f t="shared" si="144"/>
        <v>0</v>
      </c>
      <c r="F952" s="11">
        <f t="shared" si="145"/>
        <v>-138.98185050001106</v>
      </c>
      <c r="G952" s="11">
        <f t="shared" si="146"/>
        <v>-140.90023722207619</v>
      </c>
      <c r="H952" s="3">
        <f t="shared" si="147"/>
        <v>0</v>
      </c>
      <c r="I952" s="3">
        <f t="shared" si="148"/>
        <v>72584.970690160451</v>
      </c>
      <c r="J952" s="3">
        <f t="shared" si="149"/>
        <v>36584.680702841397</v>
      </c>
      <c r="K952" s="1"/>
      <c r="L952" s="1"/>
      <c r="M952" s="1"/>
      <c r="N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x14ac:dyDescent="0.2">
      <c r="A953" s="10">
        <f t="shared" si="140"/>
        <v>1.8979999999999563E-2</v>
      </c>
      <c r="B953" s="3">
        <f t="shared" si="141"/>
        <v>-0.18899191179326116</v>
      </c>
      <c r="C953" s="3">
        <f t="shared" si="142"/>
        <v>0.93999999999868866</v>
      </c>
      <c r="D953" s="3">
        <f t="shared" si="143"/>
        <v>-56.69757353797835</v>
      </c>
      <c r="E953" s="3">
        <f t="shared" si="144"/>
        <v>0</v>
      </c>
      <c r="F953" s="11">
        <f t="shared" si="145"/>
        <v>-138.25015688595423</v>
      </c>
      <c r="G953" s="11">
        <f t="shared" si="146"/>
        <v>-139.44853780827299</v>
      </c>
      <c r="H953" s="3">
        <f t="shared" si="147"/>
        <v>0</v>
      </c>
      <c r="I953" s="3">
        <f t="shared" si="148"/>
        <v>71837.125537595173</v>
      </c>
      <c r="J953" s="3">
        <f t="shared" si="149"/>
        <v>36857.612009141048</v>
      </c>
      <c r="K953" s="1"/>
      <c r="L953" s="1"/>
      <c r="M953" s="1"/>
      <c r="N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x14ac:dyDescent="0.2">
      <c r="A954" s="10">
        <f t="shared" si="140"/>
        <v>1.8999999999999562E-2</v>
      </c>
      <c r="B954" s="3">
        <f t="shared" si="141"/>
        <v>-0.18541019662504662</v>
      </c>
      <c r="C954" s="3">
        <f t="shared" si="142"/>
        <v>1</v>
      </c>
      <c r="D954" s="3">
        <f t="shared" si="143"/>
        <v>-55.623058987513986</v>
      </c>
      <c r="E954" s="3">
        <f t="shared" si="144"/>
        <v>0</v>
      </c>
      <c r="F954" s="11">
        <f t="shared" si="145"/>
        <v>-137.51300464577142</v>
      </c>
      <c r="G954" s="11">
        <f t="shared" si="146"/>
        <v>-138.01179529752108</v>
      </c>
      <c r="H954" s="3">
        <f t="shared" si="147"/>
        <v>0</v>
      </c>
      <c r="I954" s="3">
        <f t="shared" si="148"/>
        <v>71096.985456298731</v>
      </c>
      <c r="J954" s="3">
        <f t="shared" si="149"/>
        <v>37129.087855388912</v>
      </c>
      <c r="K954" s="1"/>
      <c r="L954" s="1"/>
      <c r="M954" s="1"/>
      <c r="N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x14ac:dyDescent="0.2">
      <c r="A955" s="10">
        <f t="shared" si="140"/>
        <v>1.9019999999999562E-2</v>
      </c>
      <c r="B955" s="3">
        <f t="shared" si="141"/>
        <v>-0.18182116177974292</v>
      </c>
      <c r="C955" s="3">
        <f t="shared" si="142"/>
        <v>0.94000000000131423</v>
      </c>
      <c r="D955" s="3">
        <f t="shared" si="143"/>
        <v>-54.546348533922874</v>
      </c>
      <c r="E955" s="3">
        <f t="shared" si="144"/>
        <v>0</v>
      </c>
      <c r="F955" s="11">
        <f t="shared" si="145"/>
        <v>-136.77042288866363</v>
      </c>
      <c r="G955" s="11">
        <f t="shared" si="146"/>
        <v>-136.5898555883951</v>
      </c>
      <c r="H955" s="3">
        <f t="shared" si="147"/>
        <v>0</v>
      </c>
      <c r="I955" s="3">
        <f t="shared" si="148"/>
        <v>70364.471060688375</v>
      </c>
      <c r="J955" s="3">
        <f t="shared" si="149"/>
        <v>37399.09752814618</v>
      </c>
      <c r="K955" s="1"/>
      <c r="L955" s="1"/>
      <c r="M955" s="1"/>
      <c r="N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x14ac:dyDescent="0.2">
      <c r="A956" s="10">
        <f t="shared" si="140"/>
        <v>1.9039999999999561E-2</v>
      </c>
      <c r="B956" s="3">
        <f t="shared" si="141"/>
        <v>-0.17822494894629989</v>
      </c>
      <c r="C956" s="3">
        <f t="shared" si="142"/>
        <v>0.88000000000132039</v>
      </c>
      <c r="D956" s="3">
        <f t="shared" si="143"/>
        <v>-53.467484683889971</v>
      </c>
      <c r="E956" s="3">
        <f t="shared" si="144"/>
        <v>0</v>
      </c>
      <c r="F956" s="11">
        <f t="shared" si="145"/>
        <v>-136.02244093810071</v>
      </c>
      <c r="G956" s="11">
        <f t="shared" si="146"/>
        <v>-135.18256616718134</v>
      </c>
      <c r="H956" s="3">
        <f t="shared" si="147"/>
        <v>0</v>
      </c>
      <c r="I956" s="3">
        <f t="shared" si="148"/>
        <v>69639.503783093402</v>
      </c>
      <c r="J956" s="3">
        <f t="shared" si="149"/>
        <v>37667.630371815532</v>
      </c>
      <c r="K956" s="1"/>
      <c r="L956" s="1"/>
      <c r="M956" s="1"/>
      <c r="N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x14ac:dyDescent="0.2">
      <c r="A957" s="10">
        <f t="shared" si="140"/>
        <v>1.905999999999956E-2</v>
      </c>
      <c r="B957" s="3">
        <f t="shared" si="141"/>
        <v>-0.17462170009704242</v>
      </c>
      <c r="C957" s="3">
        <f t="shared" si="142"/>
        <v>0.82000000000132656</v>
      </c>
      <c r="D957" s="3">
        <f t="shared" si="143"/>
        <v>-52.386510029112728</v>
      </c>
      <c r="E957" s="3">
        <f t="shared" si="144"/>
        <v>0</v>
      </c>
      <c r="F957" s="11">
        <f t="shared" si="145"/>
        <v>-135.2690883306644</v>
      </c>
      <c r="G957" s="11">
        <f t="shared" si="146"/>
        <v>-133.78977609151946</v>
      </c>
      <c r="H957" s="3">
        <f t="shared" si="147"/>
        <v>0</v>
      </c>
      <c r="I957" s="3">
        <f t="shared" si="148"/>
        <v>68922.005865328203</v>
      </c>
      <c r="J957" s="3">
        <f t="shared" si="149"/>
        <v>37934.675789061817</v>
      </c>
      <c r="K957" s="1"/>
      <c r="L957" s="1"/>
      <c r="M957" s="1"/>
      <c r="N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x14ac:dyDescent="0.2">
      <c r="A958" s="10">
        <f t="shared" si="140"/>
        <v>1.9079999999999559E-2</v>
      </c>
      <c r="B958" s="3">
        <f t="shared" si="141"/>
        <v>-0.17101155748206537</v>
      </c>
      <c r="C958" s="3">
        <f t="shared" si="142"/>
        <v>0.76000000000132339</v>
      </c>
      <c r="D958" s="3">
        <f t="shared" si="143"/>
        <v>-51.303467244619611</v>
      </c>
      <c r="E958" s="3">
        <f t="shared" si="144"/>
        <v>0</v>
      </c>
      <c r="F958" s="11">
        <f t="shared" si="145"/>
        <v>-134.51039481488317</v>
      </c>
      <c r="G958" s="11">
        <f t="shared" si="146"/>
        <v>-132.4113359742129</v>
      </c>
      <c r="H958" s="3">
        <f t="shared" si="147"/>
        <v>0</v>
      </c>
      <c r="I958" s="3">
        <f t="shared" si="148"/>
        <v>68211.900350352094</v>
      </c>
      <c r="J958" s="3">
        <f t="shared" si="149"/>
        <v>38200.223241230953</v>
      </c>
      <c r="K958" s="1"/>
      <c r="L958" s="1"/>
      <c r="M958" s="1"/>
      <c r="N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x14ac:dyDescent="0.2">
      <c r="A959" s="10">
        <f t="shared" si="140"/>
        <v>1.9099999999999558E-2</v>
      </c>
      <c r="B959" s="3">
        <f t="shared" si="141"/>
        <v>-0.16739466362361763</v>
      </c>
      <c r="C959" s="3">
        <f t="shared" si="142"/>
        <v>0.70000000000132934</v>
      </c>
      <c r="D959" s="3">
        <f t="shared" si="143"/>
        <v>-50.218399087085288</v>
      </c>
      <c r="E959" s="3">
        <f t="shared" si="144"/>
        <v>0</v>
      </c>
      <c r="F959" s="11">
        <f t="shared" si="145"/>
        <v>-133.74639035005856</v>
      </c>
      <c r="G959" s="11">
        <f t="shared" si="146"/>
        <v>-131.04709796720587</v>
      </c>
      <c r="H959" s="3">
        <f t="shared" si="147"/>
        <v>0</v>
      </c>
      <c r="I959" s="3">
        <f t="shared" si="148"/>
        <v>67509.111074015134</v>
      </c>
      <c r="J959" s="3">
        <f t="shared" si="149"/>
        <v>38464.262248766354</v>
      </c>
      <c r="K959" s="1"/>
      <c r="L959" s="1"/>
      <c r="M959" s="1"/>
      <c r="N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x14ac:dyDescent="0.2">
      <c r="A960" s="10">
        <f t="shared" si="140"/>
        <v>1.9119999999999557E-2</v>
      </c>
      <c r="B960" s="3">
        <f t="shared" si="141"/>
        <v>-0.16377116131047556</v>
      </c>
      <c r="C960" s="3">
        <f t="shared" si="142"/>
        <v>0.6400000000013264</v>
      </c>
      <c r="D960" s="3">
        <f t="shared" si="143"/>
        <v>-49.131348393142666</v>
      </c>
      <c r="E960" s="3">
        <f t="shared" si="144"/>
        <v>0</v>
      </c>
      <c r="F960" s="11">
        <f t="shared" si="145"/>
        <v>-132.97710510508324</v>
      </c>
      <c r="G960" s="11">
        <f t="shared" si="146"/>
        <v>-129.69691574572556</v>
      </c>
      <c r="H960" s="3">
        <f t="shared" si="147"/>
        <v>0</v>
      </c>
      <c r="I960" s="3">
        <f t="shared" si="148"/>
        <v>66813.562656888913</v>
      </c>
      <c r="J960" s="3">
        <f t="shared" si="149"/>
        <v>38726.782391623077</v>
      </c>
      <c r="K960" s="1"/>
      <c r="L960" s="1"/>
      <c r="M960" s="1"/>
      <c r="N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x14ac:dyDescent="0.2">
      <c r="A961" s="10">
        <f t="shared" si="140"/>
        <v>1.9139999999999557E-2</v>
      </c>
      <c r="B961" s="3">
        <f t="shared" si="141"/>
        <v>-0.16014119359230564</v>
      </c>
      <c r="C961" s="3">
        <f t="shared" si="142"/>
        <v>0.58000000000133223</v>
      </c>
      <c r="D961" s="3">
        <f t="shared" si="143"/>
        <v>-48.042358077691688</v>
      </c>
      <c r="E961" s="3">
        <f t="shared" si="144"/>
        <v>0</v>
      </c>
      <c r="F961" s="11">
        <f t="shared" si="145"/>
        <v>-132.20256945725077</v>
      </c>
      <c r="G961" s="11">
        <f t="shared" si="146"/>
        <v>-128.3606444925878</v>
      </c>
      <c r="H961" s="3">
        <f t="shared" si="147"/>
        <v>0</v>
      </c>
      <c r="I961" s="3">
        <f t="shared" si="148"/>
        <v>66125.18049618158</v>
      </c>
      <c r="J961" s="3">
        <f t="shared" si="149"/>
        <v>38987.773309679666</v>
      </c>
      <c r="K961" s="1"/>
      <c r="L961" s="1"/>
      <c r="M961" s="1"/>
      <c r="N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x14ac:dyDescent="0.2">
      <c r="A962" s="10">
        <f t="shared" si="140"/>
        <v>1.9159999999999556E-2</v>
      </c>
      <c r="B962" s="3">
        <f t="shared" si="141"/>
        <v>-0.15650490377401882</v>
      </c>
      <c r="C962" s="3">
        <f t="shared" si="142"/>
        <v>0.52000000000133828</v>
      </c>
      <c r="D962" s="3">
        <f t="shared" si="143"/>
        <v>-46.951471132205647</v>
      </c>
      <c r="E962" s="3">
        <f t="shared" si="144"/>
        <v>0</v>
      </c>
      <c r="F962" s="11">
        <f t="shared" si="145"/>
        <v>-131.42281399105718</v>
      </c>
      <c r="G962" s="11">
        <f t="shared" si="146"/>
        <v>-127.03814088266417</v>
      </c>
      <c r="H962" s="3">
        <f t="shared" si="147"/>
        <v>0</v>
      </c>
      <c r="I962" s="3">
        <f t="shared" si="148"/>
        <v>65443.890757736073</v>
      </c>
      <c r="J962" s="3">
        <f t="shared" si="149"/>
        <v>39247.224703147236</v>
      </c>
      <c r="K962" s="1"/>
      <c r="L962" s="1"/>
      <c r="M962" s="1"/>
      <c r="N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x14ac:dyDescent="0.2">
      <c r="A963" s="10">
        <f t="shared" si="140"/>
        <v>1.9179999999999555E-2</v>
      </c>
      <c r="B963" s="3">
        <f t="shared" si="141"/>
        <v>-0.15286243541011033</v>
      </c>
      <c r="C963" s="3">
        <f t="shared" si="142"/>
        <v>0.46000000000133523</v>
      </c>
      <c r="D963" s="3">
        <f t="shared" si="143"/>
        <v>-45.858730623033097</v>
      </c>
      <c r="E963" s="3">
        <f t="shared" si="144"/>
        <v>0</v>
      </c>
      <c r="F963" s="11">
        <f t="shared" si="145"/>
        <v>-130.63786949699423</v>
      </c>
      <c r="G963" s="11">
        <f t="shared" si="146"/>
        <v>-125.72926306750945</v>
      </c>
      <c r="H963" s="3">
        <f t="shared" si="147"/>
        <v>0</v>
      </c>
      <c r="I963" s="3">
        <f t="shared" si="148"/>
        <v>64769.620368110918</v>
      </c>
      <c r="J963" s="3">
        <f t="shared" si="149"/>
        <v>39505.126332976957</v>
      </c>
      <c r="K963" s="1"/>
      <c r="L963" s="1"/>
      <c r="M963" s="1"/>
      <c r="N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x14ac:dyDescent="0.2">
      <c r="A964" s="10">
        <f t="shared" si="140"/>
        <v>1.9199999999999554E-2</v>
      </c>
      <c r="B964" s="3">
        <f t="shared" si="141"/>
        <v>-0.14921393229899427</v>
      </c>
      <c r="C964" s="3">
        <f t="shared" si="142"/>
        <v>0.40000000000134123</v>
      </c>
      <c r="D964" s="3">
        <f t="shared" si="143"/>
        <v>-44.764179689698281</v>
      </c>
      <c r="E964" s="3">
        <f t="shared" si="144"/>
        <v>0</v>
      </c>
      <c r="F964" s="11">
        <f t="shared" si="145"/>
        <v>-129.84776697033467</v>
      </c>
      <c r="G964" s="11">
        <f t="shared" si="146"/>
        <v>-124.43387066014724</v>
      </c>
      <c r="H964" s="3">
        <f t="shared" si="147"/>
        <v>0</v>
      </c>
      <c r="I964" s="3">
        <f t="shared" si="148"/>
        <v>64102.297006742505</v>
      </c>
      <c r="J964" s="3">
        <f t="shared" si="149"/>
        <v>39761.468021264351</v>
      </c>
      <c r="K964" s="1"/>
      <c r="L964" s="1"/>
      <c r="M964" s="1"/>
      <c r="N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x14ac:dyDescent="0.2">
      <c r="A965" s="10">
        <f t="shared" si="140"/>
        <v>1.9219999999999553E-2</v>
      </c>
      <c r="B965" s="3">
        <f t="shared" si="141"/>
        <v>-0.14555953847732619</v>
      </c>
      <c r="C965" s="3">
        <f t="shared" si="142"/>
        <v>0.34000000000134722</v>
      </c>
      <c r="D965" s="3">
        <f t="shared" si="143"/>
        <v>-43.667861543197859</v>
      </c>
      <c r="E965" s="3">
        <f t="shared" si="144"/>
        <v>0</v>
      </c>
      <c r="F965" s="11">
        <f t="shared" si="145"/>
        <v>-129.05253760990939</v>
      </c>
      <c r="G965" s="11">
        <f t="shared" si="146"/>
        <v>-123.15182472001239</v>
      </c>
      <c r="H965" s="3">
        <f t="shared" si="147"/>
        <v>0</v>
      </c>
      <c r="I965" s="3">
        <f t="shared" si="148"/>
        <v>63441.849098188184</v>
      </c>
      <c r="J965" s="3">
        <f t="shared" si="149"/>
        <v>40016.23965165158</v>
      </c>
      <c r="K965" s="1"/>
      <c r="L965" s="1"/>
      <c r="M965" s="1"/>
      <c r="N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x14ac:dyDescent="0.2">
      <c r="A966" s="10">
        <f t="shared" ref="A966:A1029" si="150">tPrec+pas</f>
        <v>1.9239999999999553E-2</v>
      </c>
      <c r="B966" s="3">
        <f t="shared" ref="B966:B1029" si="151">ma*SIN(2*PI()*f_1*t)</f>
        <v>-0.14189939821431691</v>
      </c>
      <c r="C966" s="3">
        <f t="shared" ref="C966:C1029" si="152">2/PI()*ASIN(SIN(mf*2*PI()*f_1*t))</f>
        <v>0.28000000000134417</v>
      </c>
      <c r="D966" s="3">
        <f t="shared" ref="D966:D1029" si="153">E*vct</f>
        <v>-42.569819464295072</v>
      </c>
      <c r="E966" s="3">
        <f t="shared" ref="E966:E1029" si="154">IF(clBipUnip=1,E*SIGN(vct-vtri),E*((SIGN(vct-vtri)+1)/2-(SIGN(-vct-vtri)+1)/2))</f>
        <v>0</v>
      </c>
      <c r="F966" s="11">
        <f t="shared" ref="F966:F1029" si="155">io_1Prec+dio_1Prec*pas</f>
        <v>-128.25221281687635</v>
      </c>
      <c r="G966" s="11">
        <f t="shared" ref="G966:G1029" si="156">ioPrec+dioPrec*pas</f>
        <v>-121.88298773804863</v>
      </c>
      <c r="H966" s="3">
        <f t="shared" ref="H966:H1029" si="157">vo*io/E</f>
        <v>0</v>
      </c>
      <c r="I966" s="3">
        <f t="shared" ref="I966:I1029" si="158">(vo-Ro*io)/Lo</f>
        <v>62788.205804449288</v>
      </c>
      <c r="J966" s="3">
        <f t="shared" ref="J966:J1029" si="159">(vo_1-Ro*io_1)/Lo</f>
        <v>40269.431169727155</v>
      </c>
      <c r="K966" s="1"/>
      <c r="L966" s="1"/>
      <c r="M966" s="1"/>
      <c r="N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x14ac:dyDescent="0.2">
      <c r="A967" s="10">
        <f t="shared" si="150"/>
        <v>1.9259999999999552E-2</v>
      </c>
      <c r="B967" s="3">
        <f t="shared" si="151"/>
        <v>-0.13823365600603679</v>
      </c>
      <c r="C967" s="3">
        <f t="shared" si="152"/>
        <v>0.22000000000135014</v>
      </c>
      <c r="D967" s="3">
        <f t="shared" si="153"/>
        <v>-41.470096801811039</v>
      </c>
      <c r="E967" s="3">
        <f t="shared" si="154"/>
        <v>0</v>
      </c>
      <c r="F967" s="11">
        <f t="shared" si="155"/>
        <v>-127.4468241934818</v>
      </c>
      <c r="G967" s="11">
        <f t="shared" si="156"/>
        <v>-120.62722362195964</v>
      </c>
      <c r="H967" s="3">
        <f t="shared" si="157"/>
        <v>0</v>
      </c>
      <c r="I967" s="3">
        <f t="shared" si="158"/>
        <v>62141.297017373145</v>
      </c>
      <c r="J967" s="3">
        <f t="shared" si="159"/>
        <v>40521.032583423323</v>
      </c>
      <c r="K967" s="1"/>
      <c r="L967" s="1"/>
      <c r="M967" s="1"/>
      <c r="N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x14ac:dyDescent="0.2">
      <c r="A968" s="10">
        <f t="shared" si="150"/>
        <v>1.9279999999999551E-2</v>
      </c>
      <c r="B968" s="3">
        <f t="shared" si="151"/>
        <v>-0.13456245656971097</v>
      </c>
      <c r="C968" s="3">
        <f t="shared" si="152"/>
        <v>0.16000000000134706</v>
      </c>
      <c r="D968" s="3">
        <f t="shared" si="153"/>
        <v>-40.368736970913289</v>
      </c>
      <c r="E968" s="3">
        <f t="shared" si="154"/>
        <v>0</v>
      </c>
      <c r="F968" s="11">
        <f t="shared" si="155"/>
        <v>-126.63640354181334</v>
      </c>
      <c r="G968" s="11">
        <f t="shared" si="156"/>
        <v>-119.38439768161219</v>
      </c>
      <c r="H968" s="3">
        <f t="shared" si="157"/>
        <v>0</v>
      </c>
      <c r="I968" s="3">
        <f t="shared" si="158"/>
        <v>61501.053351133538</v>
      </c>
      <c r="J968" s="3">
        <f t="shared" si="159"/>
        <v>40771.033963410933</v>
      </c>
      <c r="K968" s="1"/>
      <c r="L968" s="1"/>
      <c r="M968" s="1"/>
      <c r="N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x14ac:dyDescent="0.2">
      <c r="A969" s="10">
        <f t="shared" si="150"/>
        <v>1.929999999999955E-2</v>
      </c>
      <c r="B969" s="3">
        <f t="shared" si="151"/>
        <v>-0.13088594483800814</v>
      </c>
      <c r="C969" s="3">
        <f t="shared" si="152"/>
        <v>0.10000000000135308</v>
      </c>
      <c r="D969" s="3">
        <f t="shared" si="153"/>
        <v>-39.265783451402442</v>
      </c>
      <c r="E969" s="3">
        <f t="shared" si="154"/>
        <v>-300</v>
      </c>
      <c r="F969" s="11">
        <f t="shared" si="155"/>
        <v>-125.82098286254512</v>
      </c>
      <c r="G969" s="11">
        <f t="shared" si="156"/>
        <v>-118.15437661458951</v>
      </c>
      <c r="H969" s="3">
        <f t="shared" si="157"/>
        <v>118.15437661458951</v>
      </c>
      <c r="I969" s="3">
        <f t="shared" si="158"/>
        <v>-120950.77568339325</v>
      </c>
      <c r="J969" s="3">
        <f t="shared" si="159"/>
        <v>41019.425443491455</v>
      </c>
      <c r="K969" s="1"/>
      <c r="L969" s="1"/>
      <c r="M969" s="1"/>
      <c r="N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x14ac:dyDescent="0.2">
      <c r="A970" s="10">
        <f t="shared" si="150"/>
        <v>1.9319999999999549E-2</v>
      </c>
      <c r="B970" s="3">
        <f t="shared" si="151"/>
        <v>-0.12720426595331574</v>
      </c>
      <c r="C970" s="3">
        <f t="shared" si="152"/>
        <v>4.0000000001359073E-2</v>
      </c>
      <c r="D970" s="3">
        <f t="shared" si="153"/>
        <v>-38.161279785994722</v>
      </c>
      <c r="E970" s="3">
        <f t="shared" si="154"/>
        <v>-300</v>
      </c>
      <c r="F970" s="11">
        <f t="shared" si="155"/>
        <v>-125.0005943536753</v>
      </c>
      <c r="G970" s="11">
        <f t="shared" si="156"/>
        <v>-120.57339212825737</v>
      </c>
      <c r="H970" s="3">
        <f t="shared" si="157"/>
        <v>120.57339212825738</v>
      </c>
      <c r="I970" s="3">
        <f t="shared" si="158"/>
        <v>-119704.61617635225</v>
      </c>
      <c r="J970" s="3">
        <f t="shared" si="159"/>
        <v>41266.197220987437</v>
      </c>
      <c r="K970" s="1"/>
      <c r="L970" s="1"/>
      <c r="M970" s="1"/>
      <c r="N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x14ac:dyDescent="0.2">
      <c r="A971" s="10">
        <f t="shared" si="150"/>
        <v>1.9339999999999549E-2</v>
      </c>
      <c r="B971" s="3">
        <f t="shared" si="151"/>
        <v>-0.12351756526201209</v>
      </c>
      <c r="C971" s="3">
        <f t="shared" si="152"/>
        <v>-1.9999999998643981E-2</v>
      </c>
      <c r="D971" s="3">
        <f t="shared" si="153"/>
        <v>-37.055269578603628</v>
      </c>
      <c r="E971" s="3">
        <f t="shared" si="154"/>
        <v>-300</v>
      </c>
      <c r="F971" s="11">
        <f t="shared" si="155"/>
        <v>-124.17527040925555</v>
      </c>
      <c r="G971" s="11">
        <f t="shared" si="156"/>
        <v>-122.96748445178442</v>
      </c>
      <c r="H971" s="3">
        <f t="shared" si="157"/>
        <v>122.9674844517844</v>
      </c>
      <c r="I971" s="3">
        <f t="shared" si="158"/>
        <v>-118471.29588847468</v>
      </c>
      <c r="J971" s="3">
        <f t="shared" si="159"/>
        <v>41511.339557129439</v>
      </c>
      <c r="K971" s="1"/>
      <c r="L971" s="1"/>
      <c r="M971" s="1"/>
      <c r="N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x14ac:dyDescent="0.2">
      <c r="A972" s="10">
        <f t="shared" si="150"/>
        <v>1.9359999999999548E-2</v>
      </c>
      <c r="B972" s="3">
        <f t="shared" si="151"/>
        <v>-0.11982598830872784</v>
      </c>
      <c r="C972" s="3">
        <f t="shared" si="152"/>
        <v>-7.9999999998638008E-2</v>
      </c>
      <c r="D972" s="3">
        <f t="shared" si="153"/>
        <v>-35.947796492618352</v>
      </c>
      <c r="E972" s="3">
        <f t="shared" si="154"/>
        <v>-300</v>
      </c>
      <c r="F972" s="11">
        <f t="shared" si="155"/>
        <v>-123.34504361811295</v>
      </c>
      <c r="G972" s="11">
        <f t="shared" si="156"/>
        <v>-125.33691036955391</v>
      </c>
      <c r="H972" s="3">
        <f t="shared" si="157"/>
        <v>125.33691036955391</v>
      </c>
      <c r="I972" s="3">
        <f t="shared" si="158"/>
        <v>-117250.68253689646</v>
      </c>
      <c r="J972" s="3">
        <f t="shared" si="159"/>
        <v>41754.842777440994</v>
      </c>
      <c r="K972" s="1"/>
      <c r="L972" s="1"/>
      <c r="M972" s="1"/>
      <c r="N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x14ac:dyDescent="0.2">
      <c r="A973" s="10">
        <f t="shared" si="150"/>
        <v>1.9379999999999547E-2</v>
      </c>
      <c r="B973" s="3">
        <f t="shared" si="151"/>
        <v>-0.11612968083060013</v>
      </c>
      <c r="C973" s="3">
        <f t="shared" si="152"/>
        <v>-0.13999999999864104</v>
      </c>
      <c r="D973" s="3">
        <f t="shared" si="153"/>
        <v>-34.83890424918004</v>
      </c>
      <c r="E973" s="3">
        <f t="shared" si="154"/>
        <v>0</v>
      </c>
      <c r="F973" s="11">
        <f t="shared" si="155"/>
        <v>-122.50994676256413</v>
      </c>
      <c r="G973" s="11">
        <f t="shared" si="156"/>
        <v>-127.68192402029183</v>
      </c>
      <c r="H973" s="3">
        <f t="shared" si="157"/>
        <v>0</v>
      </c>
      <c r="I973" s="3">
        <f t="shared" si="158"/>
        <v>65775.536616513971</v>
      </c>
      <c r="J973" s="3">
        <f t="shared" si="159"/>
        <v>41996.69727212088</v>
      </c>
      <c r="K973" s="1"/>
      <c r="L973" s="1"/>
      <c r="M973" s="1"/>
      <c r="N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x14ac:dyDescent="0.2">
      <c r="A974" s="10">
        <f t="shared" si="150"/>
        <v>1.9399999999999546E-2</v>
      </c>
      <c r="B974" s="3">
        <f t="shared" si="151"/>
        <v>-0.11242878875151857</v>
      </c>
      <c r="C974" s="3">
        <f t="shared" si="152"/>
        <v>-0.19999999999863505</v>
      </c>
      <c r="D974" s="3">
        <f t="shared" si="153"/>
        <v>-33.728636625455572</v>
      </c>
      <c r="E974" s="3">
        <f t="shared" si="154"/>
        <v>0</v>
      </c>
      <c r="F974" s="11">
        <f t="shared" si="155"/>
        <v>-121.67001281712172</v>
      </c>
      <c r="G974" s="11">
        <f t="shared" si="156"/>
        <v>-126.36641328796155</v>
      </c>
      <c r="H974" s="3">
        <f t="shared" si="157"/>
        <v>0</v>
      </c>
      <c r="I974" s="3">
        <f t="shared" si="158"/>
        <v>65097.84926955594</v>
      </c>
      <c r="J974" s="3">
        <f t="shared" si="159"/>
        <v>42236.893496422956</v>
      </c>
      <c r="K974" s="1"/>
      <c r="L974" s="1"/>
      <c r="M974" s="1"/>
      <c r="N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x14ac:dyDescent="0.2">
      <c r="A975" s="10">
        <f t="shared" si="150"/>
        <v>1.9419999999999545E-2</v>
      </c>
      <c r="B975" s="3">
        <f t="shared" si="151"/>
        <v>-0.10872345817636653</v>
      </c>
      <c r="C975" s="3">
        <f t="shared" si="152"/>
        <v>-0.25999999999862911</v>
      </c>
      <c r="D975" s="3">
        <f t="shared" si="153"/>
        <v>-32.617037452909955</v>
      </c>
      <c r="E975" s="3">
        <f t="shared" si="154"/>
        <v>0</v>
      </c>
      <c r="F975" s="11">
        <f t="shared" si="155"/>
        <v>-120.82527494719325</v>
      </c>
      <c r="G975" s="11">
        <f t="shared" si="156"/>
        <v>-125.06445630257043</v>
      </c>
      <c r="H975" s="3">
        <f t="shared" si="157"/>
        <v>0</v>
      </c>
      <c r="I975" s="3">
        <f t="shared" si="158"/>
        <v>64427.144155869602</v>
      </c>
      <c r="J975" s="3">
        <f t="shared" si="159"/>
        <v>42475.421971032905</v>
      </c>
      <c r="K975" s="1"/>
      <c r="L975" s="1"/>
      <c r="M975" s="1"/>
      <c r="N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x14ac:dyDescent="0.2">
      <c r="A976" s="10">
        <f t="shared" si="150"/>
        <v>1.9439999999999544E-2</v>
      </c>
      <c r="B976" s="3">
        <f t="shared" si="151"/>
        <v>-0.10501383538525007</v>
      </c>
      <c r="C976" s="3">
        <f t="shared" si="152"/>
        <v>-0.31999999999863205</v>
      </c>
      <c r="D976" s="3">
        <f t="shared" si="153"/>
        <v>-31.504150615575021</v>
      </c>
      <c r="E976" s="3">
        <f t="shared" si="154"/>
        <v>0</v>
      </c>
      <c r="F976" s="11">
        <f t="shared" si="155"/>
        <v>-119.97576650777259</v>
      </c>
      <c r="G976" s="11">
        <f t="shared" si="156"/>
        <v>-123.77591341945305</v>
      </c>
      <c r="H976" s="3">
        <f t="shared" si="157"/>
        <v>0</v>
      </c>
      <c r="I976" s="3">
        <f t="shared" si="158"/>
        <v>63763.349337293985</v>
      </c>
      <c r="J976" s="3">
        <f t="shared" si="159"/>
        <v>42712.273282443442</v>
      </c>
      <c r="K976" s="1"/>
      <c r="L976" s="1"/>
      <c r="M976" s="1"/>
      <c r="N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x14ac:dyDescent="0.2">
      <c r="A977" s="10">
        <f t="shared" si="150"/>
        <v>1.9459999999999544E-2</v>
      </c>
      <c r="B977" s="3">
        <f t="shared" si="151"/>
        <v>-0.10130006682772509</v>
      </c>
      <c r="C977" s="3">
        <f t="shared" si="152"/>
        <v>-0.37999999999862605</v>
      </c>
      <c r="D977" s="3">
        <f t="shared" si="153"/>
        <v>-30.390020048317528</v>
      </c>
      <c r="E977" s="3">
        <f t="shared" si="154"/>
        <v>0</v>
      </c>
      <c r="F977" s="11">
        <f t="shared" si="155"/>
        <v>-119.12152104212372</v>
      </c>
      <c r="G977" s="11">
        <f t="shared" si="156"/>
        <v>-122.50064643270717</v>
      </c>
      <c r="H977" s="3">
        <f t="shared" si="157"/>
        <v>0</v>
      </c>
      <c r="I977" s="3">
        <f t="shared" si="158"/>
        <v>63106.393616849142</v>
      </c>
      <c r="J977" s="3">
        <f t="shared" si="159"/>
        <v>42947.438083325833</v>
      </c>
      <c r="K977" s="1"/>
      <c r="L977" s="1"/>
      <c r="M977" s="1"/>
      <c r="N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x14ac:dyDescent="0.2">
      <c r="A978" s="10">
        <f t="shared" si="150"/>
        <v>1.9479999999999543E-2</v>
      </c>
      <c r="B978" s="3">
        <f t="shared" si="151"/>
        <v>-9.7582299117015242E-2</v>
      </c>
      <c r="C978" s="3">
        <f t="shared" si="152"/>
        <v>-0.43999999999862915</v>
      </c>
      <c r="D978" s="3">
        <f t="shared" si="153"/>
        <v>-29.274689735104573</v>
      </c>
      <c r="E978" s="3">
        <f t="shared" si="154"/>
        <v>0</v>
      </c>
      <c r="F978" s="11">
        <f t="shared" si="155"/>
        <v>-118.26257228045721</v>
      </c>
      <c r="G978" s="11">
        <f t="shared" si="156"/>
        <v>-121.23851856037018</v>
      </c>
      <c r="H978" s="3">
        <f t="shared" si="157"/>
        <v>0</v>
      </c>
      <c r="I978" s="3">
        <f t="shared" si="158"/>
        <v>62456.206531099779</v>
      </c>
      <c r="J978" s="3">
        <f t="shared" si="159"/>
        <v>43180.907092899419</v>
      </c>
      <c r="K978" s="1"/>
      <c r="L978" s="1"/>
      <c r="M978" s="1"/>
      <c r="N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x14ac:dyDescent="0.2">
      <c r="A979" s="10">
        <f t="shared" si="150"/>
        <v>1.9499999999999542E-2</v>
      </c>
      <c r="B979" s="3">
        <f t="shared" si="151"/>
        <v>-9.3860679024223931E-2</v>
      </c>
      <c r="C979" s="3">
        <f t="shared" si="152"/>
        <v>-0.49999999999862316</v>
      </c>
      <c r="D979" s="3">
        <f t="shared" si="153"/>
        <v>-28.15820370726718</v>
      </c>
      <c r="E979" s="3">
        <f t="shared" si="154"/>
        <v>0</v>
      </c>
      <c r="F979" s="11">
        <f t="shared" si="155"/>
        <v>-117.39895413859922</v>
      </c>
      <c r="G979" s="11">
        <f t="shared" si="156"/>
        <v>-119.98939442974819</v>
      </c>
      <c r="H979" s="3">
        <f t="shared" si="157"/>
        <v>0</v>
      </c>
      <c r="I979" s="3">
        <f t="shared" si="158"/>
        <v>61812.718342597545</v>
      </c>
      <c r="J979" s="3">
        <f t="shared" si="159"/>
        <v>43412.671097298269</v>
      </c>
      <c r="K979" s="1"/>
      <c r="L979" s="1"/>
      <c r="M979" s="1"/>
      <c r="N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x14ac:dyDescent="0.2">
      <c r="A980" s="10">
        <f t="shared" si="150"/>
        <v>1.9519999999999541E-2</v>
      </c>
      <c r="B980" s="3">
        <f t="shared" si="151"/>
        <v>-9.0135353472539953E-2</v>
      </c>
      <c r="C980" s="3">
        <f t="shared" si="152"/>
        <v>-0.55999999999861738</v>
      </c>
      <c r="D980" s="3">
        <f t="shared" si="153"/>
        <v>-27.040606041761986</v>
      </c>
      <c r="E980" s="3">
        <f t="shared" si="154"/>
        <v>0</v>
      </c>
      <c r="F980" s="11">
        <f t="shared" si="155"/>
        <v>-116.53070071665326</v>
      </c>
      <c r="G980" s="11">
        <f t="shared" si="156"/>
        <v>-118.75314006289624</v>
      </c>
      <c r="H980" s="3">
        <f t="shared" si="157"/>
        <v>0</v>
      </c>
      <c r="I980" s="3">
        <f t="shared" si="158"/>
        <v>61175.860032401084</v>
      </c>
      <c r="J980" s="3">
        <f t="shared" si="159"/>
        <v>43642.720949935312</v>
      </c>
      <c r="K980" s="1"/>
      <c r="L980" s="1"/>
      <c r="M980" s="1"/>
      <c r="N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x14ac:dyDescent="0.2">
      <c r="A981" s="10">
        <f t="shared" si="150"/>
        <v>1.953999999999954E-2</v>
      </c>
      <c r="B981" s="3">
        <f t="shared" si="151"/>
        <v>-8.6406469531436811E-2</v>
      </c>
      <c r="C981" s="3">
        <f t="shared" si="152"/>
        <v>-0.61999999999862021</v>
      </c>
      <c r="D981" s="3">
        <f t="shared" si="153"/>
        <v>-25.921940859431043</v>
      </c>
      <c r="E981" s="3">
        <f t="shared" si="154"/>
        <v>0</v>
      </c>
      <c r="F981" s="11">
        <f t="shared" si="155"/>
        <v>-115.65784629765454</v>
      </c>
      <c r="G981" s="11">
        <f t="shared" si="156"/>
        <v>-117.52962286224822</v>
      </c>
      <c r="H981" s="3">
        <f t="shared" si="157"/>
        <v>0</v>
      </c>
      <c r="I981" s="3">
        <f t="shared" si="158"/>
        <v>60545.563292673316</v>
      </c>
      <c r="J981" s="3">
        <f t="shared" si="159"/>
        <v>43871.047571863819</v>
      </c>
      <c r="K981" s="1"/>
      <c r="L981" s="1"/>
      <c r="M981" s="1"/>
      <c r="N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x14ac:dyDescent="0.2">
      <c r="A982" s="10">
        <f t="shared" si="150"/>
        <v>1.955999999999954E-2</v>
      </c>
      <c r="B982" s="3">
        <f t="shared" si="151"/>
        <v>-8.2674174410868662E-2</v>
      </c>
      <c r="C982" s="3">
        <f t="shared" si="152"/>
        <v>-0.67999999999861427</v>
      </c>
      <c r="D982" s="3">
        <f t="shared" si="153"/>
        <v>-24.8022523232606</v>
      </c>
      <c r="E982" s="3">
        <f t="shared" si="154"/>
        <v>0</v>
      </c>
      <c r="F982" s="11">
        <f t="shared" si="155"/>
        <v>-114.78042534621727</v>
      </c>
      <c r="G982" s="11">
        <f t="shared" si="156"/>
        <v>-116.31871159639475</v>
      </c>
      <c r="H982" s="3">
        <f t="shared" si="157"/>
        <v>0</v>
      </c>
      <c r="I982" s="3">
        <f t="shared" si="158"/>
        <v>59921.760519354866</v>
      </c>
      <c r="J982" s="3">
        <f t="shared" si="159"/>
        <v>44097.641952135797</v>
      </c>
      <c r="K982" s="1"/>
      <c r="L982" s="1"/>
      <c r="M982" s="1"/>
      <c r="N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x14ac:dyDescent="0.2">
      <c r="A983" s="10">
        <f t="shared" si="150"/>
        <v>1.9579999999999539E-2</v>
      </c>
      <c r="B983" s="3">
        <f t="shared" si="151"/>
        <v>-7.8938615455455621E-2</v>
      </c>
      <c r="C983" s="3">
        <f t="shared" si="152"/>
        <v>-0.73999999999861743</v>
      </c>
      <c r="D983" s="3">
        <f t="shared" si="153"/>
        <v>-23.681584636636686</v>
      </c>
      <c r="E983" s="3">
        <f t="shared" si="154"/>
        <v>0</v>
      </c>
      <c r="F983" s="11">
        <f t="shared" si="155"/>
        <v>-113.89847250717456</v>
      </c>
      <c r="G983" s="11">
        <f t="shared" si="156"/>
        <v>-115.12027638600765</v>
      </c>
      <c r="H983" s="3">
        <f t="shared" si="157"/>
        <v>0</v>
      </c>
      <c r="I983" s="3">
        <f t="shared" si="158"/>
        <v>59304.384804913025</v>
      </c>
      <c r="J983" s="3">
        <f t="shared" si="159"/>
        <v>44322.495148158589</v>
      </c>
      <c r="K983" s="1"/>
      <c r="L983" s="1"/>
      <c r="M983" s="1"/>
      <c r="N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x14ac:dyDescent="0.2">
      <c r="A984" s="10">
        <f t="shared" si="150"/>
        <v>1.9599999999999538E-2</v>
      </c>
      <c r="B984" s="3">
        <f t="shared" si="151"/>
        <v>-7.5199940138668972E-2</v>
      </c>
      <c r="C984" s="3">
        <f t="shared" si="152"/>
        <v>-0.79999999999861149</v>
      </c>
      <c r="D984" s="3">
        <f t="shared" si="153"/>
        <v>-22.559982041600691</v>
      </c>
      <c r="E984" s="3">
        <f t="shared" si="154"/>
        <v>0</v>
      </c>
      <c r="F984" s="11">
        <f t="shared" si="155"/>
        <v>-113.01202260421138</v>
      </c>
      <c r="G984" s="11">
        <f t="shared" si="156"/>
        <v>-113.93418868990939</v>
      </c>
      <c r="H984" s="3">
        <f t="shared" si="157"/>
        <v>0</v>
      </c>
      <c r="I984" s="3">
        <f t="shared" si="158"/>
        <v>58693.369931165435</v>
      </c>
      <c r="J984" s="3">
        <f t="shared" si="159"/>
        <v>44545.598286047862</v>
      </c>
      <c r="K984" s="1"/>
      <c r="L984" s="1"/>
      <c r="M984" s="1"/>
      <c r="N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x14ac:dyDescent="0.2">
      <c r="A985" s="10">
        <f t="shared" si="150"/>
        <v>1.9619999999999537E-2</v>
      </c>
      <c r="B985" s="3">
        <f t="shared" si="151"/>
        <v>-7.1458296057008569E-2</v>
      </c>
      <c r="C985" s="3">
        <f t="shared" si="152"/>
        <v>-0.85999999999860566</v>
      </c>
      <c r="D985" s="3">
        <f t="shared" si="153"/>
        <v>-21.437488817102572</v>
      </c>
      <c r="E985" s="3">
        <f t="shared" si="154"/>
        <v>0</v>
      </c>
      <c r="F985" s="11">
        <f t="shared" si="155"/>
        <v>-112.12111063849042</v>
      </c>
      <c r="G985" s="11">
        <f t="shared" si="156"/>
        <v>-112.76032129128608</v>
      </c>
      <c r="H985" s="3">
        <f t="shared" si="157"/>
        <v>0</v>
      </c>
      <c r="I985" s="3">
        <f t="shared" si="158"/>
        <v>58088.650362177665</v>
      </c>
      <c r="J985" s="3">
        <f t="shared" si="159"/>
        <v>44766.94256097835</v>
      </c>
      <c r="K985" s="1"/>
      <c r="L985" s="1"/>
      <c r="M985" s="1"/>
      <c r="N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x14ac:dyDescent="0.2">
      <c r="A986" s="10">
        <f t="shared" si="150"/>
        <v>1.9639999999999536E-2</v>
      </c>
      <c r="B986" s="3">
        <f t="shared" si="151"/>
        <v>-6.771383092417603E-2</v>
      </c>
      <c r="C986" s="3">
        <f t="shared" si="152"/>
        <v>-0.91999999999860904</v>
      </c>
      <c r="D986" s="3">
        <f t="shared" si="153"/>
        <v>-20.31414927725281</v>
      </c>
      <c r="E986" s="3">
        <f t="shared" si="154"/>
        <v>0</v>
      </c>
      <c r="F986" s="11">
        <f t="shared" si="155"/>
        <v>-111.22577178727086</v>
      </c>
      <c r="G986" s="11">
        <f t="shared" si="156"/>
        <v>-111.59854828404252</v>
      </c>
      <c r="H986" s="3">
        <f t="shared" si="157"/>
        <v>0</v>
      </c>
      <c r="I986" s="3">
        <f t="shared" si="158"/>
        <v>57490.161237234017</v>
      </c>
      <c r="J986" s="3">
        <f t="shared" si="159"/>
        <v>44986.519237531764</v>
      </c>
      <c r="K986" s="1"/>
      <c r="L986" s="1"/>
      <c r="M986" s="1"/>
      <c r="N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x14ac:dyDescent="0.2">
      <c r="A987" s="10">
        <f t="shared" si="150"/>
        <v>1.9659999999999535E-2</v>
      </c>
      <c r="B987" s="3">
        <f t="shared" si="151"/>
        <v>-6.3966692565242733E-2</v>
      </c>
      <c r="C987" s="3">
        <f t="shared" si="152"/>
        <v>-0.97999999999860143</v>
      </c>
      <c r="D987" s="3">
        <f t="shared" si="153"/>
        <v>-19.190007769572819</v>
      </c>
      <c r="E987" s="3">
        <f t="shared" si="154"/>
        <v>0</v>
      </c>
      <c r="F987" s="11">
        <f t="shared" si="155"/>
        <v>-110.32604140252022</v>
      </c>
      <c r="G987" s="11">
        <f t="shared" si="156"/>
        <v>-110.44874505929783</v>
      </c>
      <c r="H987" s="3">
        <f t="shared" si="157"/>
        <v>0</v>
      </c>
      <c r="I987" s="3">
        <f t="shared" si="158"/>
        <v>56897.838363880699</v>
      </c>
      <c r="J987" s="3">
        <f t="shared" si="159"/>
        <v>45204.319650042038</v>
      </c>
      <c r="K987" s="1"/>
      <c r="L987" s="1"/>
      <c r="M987" s="1"/>
      <c r="N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x14ac:dyDescent="0.2">
      <c r="A988" s="10">
        <f t="shared" si="150"/>
        <v>1.9679999999999535E-2</v>
      </c>
      <c r="B988" s="3">
        <f t="shared" si="151"/>
        <v>-6.0217028910816005E-2</v>
      </c>
      <c r="C988" s="3">
        <f t="shared" si="152"/>
        <v>-0.96000000000140251</v>
      </c>
      <c r="D988" s="3">
        <f t="shared" si="153"/>
        <v>-18.065108673244801</v>
      </c>
      <c r="E988" s="3">
        <f t="shared" si="154"/>
        <v>0</v>
      </c>
      <c r="F988" s="11">
        <f t="shared" si="155"/>
        <v>-109.42195500951938</v>
      </c>
      <c r="G988" s="11">
        <f t="shared" si="156"/>
        <v>-109.31078829202022</v>
      </c>
      <c r="H988" s="3">
        <f t="shared" si="157"/>
        <v>0</v>
      </c>
      <c r="I988" s="3">
        <f t="shared" si="158"/>
        <v>56311.61821104071</v>
      </c>
      <c r="J988" s="3">
        <f t="shared" si="159"/>
        <v>45420.335202937364</v>
      </c>
      <c r="K988" s="1"/>
      <c r="L988" s="1"/>
      <c r="M988" s="1"/>
      <c r="N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x14ac:dyDescent="0.2">
      <c r="A989" s="10">
        <f t="shared" si="150"/>
        <v>1.9699999999999534E-2</v>
      </c>
      <c r="B989" s="3">
        <f t="shared" si="151"/>
        <v>-5.6464987991195953E-2</v>
      </c>
      <c r="C989" s="3">
        <f t="shared" si="152"/>
        <v>-0.9000000000014009</v>
      </c>
      <c r="D989" s="3">
        <f t="shared" si="153"/>
        <v>-16.939496397358784</v>
      </c>
      <c r="E989" s="3">
        <f t="shared" si="154"/>
        <v>0</v>
      </c>
      <c r="F989" s="11">
        <f t="shared" si="155"/>
        <v>-108.51354830546063</v>
      </c>
      <c r="G989" s="11">
        <f t="shared" si="156"/>
        <v>-108.18455592779941</v>
      </c>
      <c r="H989" s="3">
        <f t="shared" si="157"/>
        <v>0</v>
      </c>
      <c r="I989" s="3">
        <f t="shared" si="158"/>
        <v>55731.437902199687</v>
      </c>
      <c r="J989" s="3">
        <f t="shared" si="159"/>
        <v>45634.557371080446</v>
      </c>
      <c r="K989" s="1"/>
      <c r="L989" s="1"/>
      <c r="M989" s="1"/>
      <c r="N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x14ac:dyDescent="0.2">
      <c r="A990" s="10">
        <f t="shared" si="150"/>
        <v>1.9719999999999533E-2</v>
      </c>
      <c r="B990" s="3">
        <f t="shared" si="151"/>
        <v>-5.271071793053355E-2</v>
      </c>
      <c r="C990" s="3">
        <f t="shared" si="152"/>
        <v>-0.84000000000140673</v>
      </c>
      <c r="D990" s="3">
        <f t="shared" si="153"/>
        <v>-15.813215379160065</v>
      </c>
      <c r="E990" s="3">
        <f t="shared" si="154"/>
        <v>0</v>
      </c>
      <c r="F990" s="11">
        <f t="shared" si="155"/>
        <v>-107.60085715803902</v>
      </c>
      <c r="G990" s="11">
        <f t="shared" si="156"/>
        <v>-107.06992716975542</v>
      </c>
      <c r="H990" s="3">
        <f t="shared" si="157"/>
        <v>0</v>
      </c>
      <c r="I990" s="3">
        <f t="shared" si="158"/>
        <v>55157.235208661878</v>
      </c>
      <c r="J990" s="3">
        <f t="shared" si="159"/>
        <v>45846.977700104901</v>
      </c>
      <c r="K990" s="1"/>
      <c r="L990" s="1"/>
      <c r="M990" s="1"/>
      <c r="N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x14ac:dyDescent="0.2">
      <c r="A991" s="10">
        <f t="shared" si="150"/>
        <v>1.9739999999999532E-2</v>
      </c>
      <c r="B991" s="3">
        <f t="shared" si="151"/>
        <v>-4.8954366940982465E-2</v>
      </c>
      <c r="C991" s="3">
        <f t="shared" si="152"/>
        <v>-0.78000000000140368</v>
      </c>
      <c r="D991" s="3">
        <f t="shared" si="153"/>
        <v>-14.686310082294739</v>
      </c>
      <c r="E991" s="3">
        <f t="shared" si="154"/>
        <v>0</v>
      </c>
      <c r="F991" s="11">
        <f t="shared" si="155"/>
        <v>-106.68391760403692</v>
      </c>
      <c r="G991" s="11">
        <f t="shared" si="156"/>
        <v>-105.96678246558218</v>
      </c>
      <c r="H991" s="3">
        <f t="shared" si="157"/>
        <v>0</v>
      </c>
      <c r="I991" s="3">
        <f t="shared" si="158"/>
        <v>54588.94854287566</v>
      </c>
      <c r="J991" s="3">
        <f t="shared" si="159"/>
        <v>46057.587806749478</v>
      </c>
      <c r="K991" s="1"/>
      <c r="L991" s="1"/>
      <c r="M991" s="1"/>
      <c r="N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x14ac:dyDescent="0.2">
      <c r="A992" s="10">
        <f t="shared" si="150"/>
        <v>1.9759999999999531E-2</v>
      </c>
      <c r="B992" s="3">
        <f t="shared" si="151"/>
        <v>-4.5196083316847838E-2</v>
      </c>
      <c r="C992" s="3">
        <f t="shared" si="152"/>
        <v>-0.72000000000140985</v>
      </c>
      <c r="D992" s="3">
        <f t="shared" si="153"/>
        <v>-13.558824995054351</v>
      </c>
      <c r="E992" s="3">
        <f t="shared" si="154"/>
        <v>0</v>
      </c>
      <c r="F992" s="11">
        <f t="shared" si="155"/>
        <v>-105.76276584790193</v>
      </c>
      <c r="G992" s="11">
        <f t="shared" si="156"/>
        <v>-104.87500349472467</v>
      </c>
      <c r="H992" s="3">
        <f t="shared" si="157"/>
        <v>0</v>
      </c>
      <c r="I992" s="3">
        <f t="shared" si="158"/>
        <v>54026.516951827849</v>
      </c>
      <c r="J992" s="3">
        <f t="shared" si="159"/>
        <v>46266.37937918926</v>
      </c>
      <c r="K992" s="1"/>
      <c r="L992" s="1"/>
      <c r="M992" s="1"/>
      <c r="N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x14ac:dyDescent="0.2">
      <c r="A993" s="10">
        <f t="shared" si="150"/>
        <v>1.9779999999999531E-2</v>
      </c>
      <c r="B993" s="3">
        <f t="shared" si="151"/>
        <v>-4.1436015428731966E-2</v>
      </c>
      <c r="C993" s="3">
        <f t="shared" si="152"/>
        <v>-0.66000000000141568</v>
      </c>
      <c r="D993" s="3">
        <f t="shared" si="153"/>
        <v>-12.43080462861959</v>
      </c>
      <c r="E993" s="3">
        <f t="shared" si="154"/>
        <v>0</v>
      </c>
      <c r="F993" s="11">
        <f t="shared" si="155"/>
        <v>-104.83743826031815</v>
      </c>
      <c r="G993" s="11">
        <f t="shared" si="156"/>
        <v>-103.79447315568811</v>
      </c>
      <c r="H993" s="3">
        <f t="shared" si="157"/>
        <v>0</v>
      </c>
      <c r="I993" s="3">
        <f t="shared" si="158"/>
        <v>53469.880110505983</v>
      </c>
      <c r="J993" s="3">
        <f t="shared" si="159"/>
        <v>46473.344177364132</v>
      </c>
      <c r="K993" s="1"/>
      <c r="L993" s="1"/>
      <c r="M993" s="1"/>
      <c r="N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x14ac:dyDescent="0.2">
      <c r="A994" s="10">
        <f t="shared" si="150"/>
        <v>1.979999999999953E-2</v>
      </c>
      <c r="B994" s="3">
        <f t="shared" si="151"/>
        <v>-3.7674311717676247E-2</v>
      </c>
      <c r="C994" s="3">
        <f t="shared" si="152"/>
        <v>-0.60000000000141263</v>
      </c>
      <c r="D994" s="3">
        <f t="shared" si="153"/>
        <v>-11.302293515302875</v>
      </c>
      <c r="E994" s="3">
        <f t="shared" si="154"/>
        <v>0</v>
      </c>
      <c r="F994" s="11">
        <f t="shared" si="155"/>
        <v>-103.90797137677087</v>
      </c>
      <c r="G994" s="11">
        <f t="shared" si="156"/>
        <v>-102.72507555347799</v>
      </c>
      <c r="H994" s="3">
        <f t="shared" si="157"/>
        <v>0</v>
      </c>
      <c r="I994" s="3">
        <f t="shared" si="158"/>
        <v>52918.978315428052</v>
      </c>
      <c r="J994" s="3">
        <f t="shared" si="159"/>
        <v>46678.474033304454</v>
      </c>
      <c r="K994" s="1"/>
      <c r="L994" s="1"/>
      <c r="M994" s="1"/>
      <c r="N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x14ac:dyDescent="0.2">
      <c r="A995" s="10">
        <f t="shared" si="150"/>
        <v>1.9819999999999529E-2</v>
      </c>
      <c r="B995" s="3">
        <f t="shared" si="151"/>
        <v>-3.3911120689303201E-2</v>
      </c>
      <c r="C995" s="3">
        <f t="shared" si="152"/>
        <v>-0.54000000000141857</v>
      </c>
      <c r="D995" s="3">
        <f t="shared" si="153"/>
        <v>-10.17333620679096</v>
      </c>
      <c r="E995" s="3">
        <f t="shared" si="154"/>
        <v>0</v>
      </c>
      <c r="F995" s="11">
        <f t="shared" si="155"/>
        <v>-102.97440189610478</v>
      </c>
      <c r="G995" s="11">
        <f t="shared" si="156"/>
        <v>-101.66669598716943</v>
      </c>
      <c r="H995" s="3">
        <f t="shared" si="157"/>
        <v>0</v>
      </c>
      <c r="I995" s="3">
        <f t="shared" si="158"/>
        <v>52373.752478238792</v>
      </c>
      <c r="J995" s="3">
        <f t="shared" si="159"/>
        <v>46881.760851453386</v>
      </c>
      <c r="K995" s="1"/>
      <c r="L995" s="1"/>
      <c r="M995" s="1"/>
      <c r="N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x14ac:dyDescent="0.2">
      <c r="A996" s="10">
        <f t="shared" si="150"/>
        <v>1.9839999999999528E-2</v>
      </c>
      <c r="B996" s="3">
        <f t="shared" si="151"/>
        <v>-3.0146590907950487E-2</v>
      </c>
      <c r="C996" s="3">
        <f t="shared" si="152"/>
        <v>-0.48000000000141546</v>
      </c>
      <c r="D996" s="3">
        <f t="shared" si="153"/>
        <v>-9.0439772723851455</v>
      </c>
      <c r="E996" s="3">
        <f t="shared" si="154"/>
        <v>0</v>
      </c>
      <c r="F996" s="11">
        <f t="shared" si="155"/>
        <v>-102.03676667907571</v>
      </c>
      <c r="G996" s="11">
        <f t="shared" si="156"/>
        <v>-100.61922093760465</v>
      </c>
      <c r="H996" s="3">
        <f t="shared" si="157"/>
        <v>0</v>
      </c>
      <c r="I996" s="3">
        <f t="shared" si="158"/>
        <v>51834.144119372089</v>
      </c>
      <c r="J996" s="3">
        <f t="shared" si="159"/>
        <v>47083.196608987382</v>
      </c>
      <c r="K996" s="1"/>
      <c r="L996" s="1"/>
      <c r="M996" s="1"/>
      <c r="N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x14ac:dyDescent="0.2">
      <c r="A997" s="10">
        <f t="shared" si="150"/>
        <v>1.9859999999999527E-2</v>
      </c>
      <c r="B997" s="3">
        <f t="shared" si="151"/>
        <v>-2.6380870990807954E-2</v>
      </c>
      <c r="C997" s="3">
        <f t="shared" si="152"/>
        <v>-0.42000000000142146</v>
      </c>
      <c r="D997" s="3">
        <f t="shared" si="153"/>
        <v>-7.914261297242386</v>
      </c>
      <c r="E997" s="3">
        <f t="shared" si="154"/>
        <v>0</v>
      </c>
      <c r="F997" s="11">
        <f t="shared" si="155"/>
        <v>-101.09510274689596</v>
      </c>
      <c r="G997" s="11">
        <f t="shared" si="156"/>
        <v>-99.582538055217213</v>
      </c>
      <c r="H997" s="3">
        <f t="shared" si="157"/>
        <v>0</v>
      </c>
      <c r="I997" s="3">
        <f t="shared" si="158"/>
        <v>51300.095361778556</v>
      </c>
      <c r="J997" s="3">
        <f t="shared" si="159"/>
        <v>47282.773356132828</v>
      </c>
      <c r="K997" s="1"/>
      <c r="L997" s="1"/>
      <c r="M997" s="1"/>
      <c r="N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x14ac:dyDescent="0.2">
      <c r="A998" s="10">
        <f t="shared" si="150"/>
        <v>1.9879999999999527E-2</v>
      </c>
      <c r="B998" s="3">
        <f t="shared" si="151"/>
        <v>-2.2614109602049993E-2</v>
      </c>
      <c r="C998" s="3">
        <f t="shared" si="152"/>
        <v>-0.36000000000142746</v>
      </c>
      <c r="D998" s="3">
        <f t="shared" si="153"/>
        <v>-6.7842328806149981</v>
      </c>
      <c r="E998" s="3">
        <f t="shared" si="154"/>
        <v>0</v>
      </c>
      <c r="F998" s="11">
        <f t="shared" si="155"/>
        <v>-100.1494472797733</v>
      </c>
      <c r="G998" s="11">
        <f t="shared" si="156"/>
        <v>-98.556536147981646</v>
      </c>
      <c r="H998" s="3">
        <f t="shared" si="157"/>
        <v>0</v>
      </c>
      <c r="I998" s="3">
        <f t="shared" si="158"/>
        <v>50771.548924717812</v>
      </c>
      <c r="J998" s="3">
        <f t="shared" si="159"/>
        <v>47480.483216480185</v>
      </c>
      <c r="K998" s="1"/>
      <c r="L998" s="1"/>
      <c r="M998" s="1"/>
      <c r="N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x14ac:dyDescent="0.2">
      <c r="A999" s="10">
        <f t="shared" si="150"/>
        <v>1.9899999999999526E-2</v>
      </c>
      <c r="B999" s="3">
        <f t="shared" si="151"/>
        <v>-1.88464554469665E-2</v>
      </c>
      <c r="C999" s="3">
        <f t="shared" si="152"/>
        <v>-0.30000000000142441</v>
      </c>
      <c r="D999" s="3">
        <f t="shared" si="153"/>
        <v>-5.6539366340899502</v>
      </c>
      <c r="E999" s="3">
        <f t="shared" si="154"/>
        <v>0</v>
      </c>
      <c r="F999" s="11">
        <f t="shared" si="155"/>
        <v>-99.199837615443698</v>
      </c>
      <c r="G999" s="11">
        <f t="shared" si="156"/>
        <v>-97.541105169487295</v>
      </c>
      <c r="H999" s="3">
        <f t="shared" si="157"/>
        <v>0</v>
      </c>
      <c r="I999" s="3">
        <f t="shared" si="158"/>
        <v>50248.448117614658</v>
      </c>
      <c r="J999" s="3">
        <f t="shared" si="159"/>
        <v>47676.318387295265</v>
      </c>
      <c r="K999" s="1"/>
      <c r="L999" s="1"/>
      <c r="M999" s="1"/>
      <c r="N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x14ac:dyDescent="0.2">
      <c r="A1000" s="10">
        <f t="shared" si="150"/>
        <v>1.9919999999999525E-2</v>
      </c>
      <c r="B1000" s="3">
        <f t="shared" si="151"/>
        <v>-1.5078057266091727E-2</v>
      </c>
      <c r="C1000" s="3">
        <f t="shared" si="152"/>
        <v>-0.2400000000014304</v>
      </c>
      <c r="D1000" s="3">
        <f t="shared" si="153"/>
        <v>-4.5234171798275185</v>
      </c>
      <c r="E1000" s="3">
        <f t="shared" si="154"/>
        <v>0</v>
      </c>
      <c r="F1000" s="11">
        <f t="shared" si="155"/>
        <v>-98.24631124769779</v>
      </c>
      <c r="G1000" s="11">
        <f t="shared" si="156"/>
        <v>-96.536136207135002</v>
      </c>
      <c r="H1000" s="3">
        <f t="shared" si="157"/>
        <v>0</v>
      </c>
      <c r="I1000" s="3">
        <f t="shared" si="158"/>
        <v>49730.736833978626</v>
      </c>
      <c r="J1000" s="3">
        <f t="shared" si="159"/>
        <v>47870.27113982763</v>
      </c>
      <c r="K1000" s="1"/>
      <c r="L1000" s="1"/>
      <c r="M1000" s="1"/>
      <c r="N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x14ac:dyDescent="0.2">
      <c r="A1001" s="10">
        <f t="shared" si="150"/>
        <v>1.9939999999999524E-2</v>
      </c>
      <c r="B1001" s="3">
        <f t="shared" si="151"/>
        <v>-1.1309063829334394E-2</v>
      </c>
      <c r="C1001" s="3">
        <f t="shared" si="152"/>
        <v>-0.18000000000142735</v>
      </c>
      <c r="D1001" s="3">
        <f t="shared" si="153"/>
        <v>-3.3927191488003183</v>
      </c>
      <c r="E1001" s="3">
        <f t="shared" si="154"/>
        <v>0</v>
      </c>
      <c r="F1001" s="11">
        <f t="shared" si="155"/>
        <v>-97.288905824901235</v>
      </c>
      <c r="G1001" s="11">
        <f t="shared" si="156"/>
        <v>-95.541521470455436</v>
      </c>
      <c r="H1001" s="3">
        <f t="shared" si="157"/>
        <v>0</v>
      </c>
      <c r="I1001" s="3">
        <f t="shared" si="158"/>
        <v>49218.359545386127</v>
      </c>
      <c r="J1001" s="3">
        <f t="shared" si="159"/>
        <v>48062.333819615582</v>
      </c>
      <c r="K1001" s="1"/>
      <c r="L1001" s="1"/>
      <c r="M1001" s="1"/>
      <c r="N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x14ac:dyDescent="0.2">
      <c r="A1002" s="10">
        <f t="shared" si="150"/>
        <v>1.9959999999999523E-2</v>
      </c>
      <c r="B1002" s="3">
        <f t="shared" si="151"/>
        <v>-7.5396239301012968E-3</v>
      </c>
      <c r="C1002" s="3">
        <f t="shared" si="152"/>
        <v>-0.12000000000143334</v>
      </c>
      <c r="D1002" s="3">
        <f t="shared" si="153"/>
        <v>-2.2618871790303889</v>
      </c>
      <c r="E1002" s="3">
        <f t="shared" si="154"/>
        <v>0</v>
      </c>
      <c r="F1002" s="11">
        <f t="shared" si="155"/>
        <v>-96.327659148508928</v>
      </c>
      <c r="G1002" s="11">
        <f t="shared" si="156"/>
        <v>-94.557154279547717</v>
      </c>
      <c r="H1002" s="3">
        <f t="shared" si="157"/>
        <v>0</v>
      </c>
      <c r="I1002" s="3">
        <f t="shared" si="158"/>
        <v>48711.261295524579</v>
      </c>
      <c r="J1002" s="3">
        <f t="shared" si="159"/>
        <v>48252.498846789204</v>
      </c>
      <c r="K1002" s="1"/>
      <c r="L1002" s="1"/>
      <c r="M1002" s="1"/>
      <c r="N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x14ac:dyDescent="0.2">
      <c r="A1003" s="10">
        <f t="shared" si="150"/>
        <v>1.9979999999999522E-2</v>
      </c>
      <c r="B1003" s="3">
        <f t="shared" si="151"/>
        <v>-3.7698863794253423E-3</v>
      </c>
      <c r="C1003" s="3">
        <f t="shared" si="152"/>
        <v>-6.0000000001439333E-2</v>
      </c>
      <c r="D1003" s="3">
        <f t="shared" si="153"/>
        <v>-1.1309659138276027</v>
      </c>
      <c r="E1003" s="3">
        <f t="shared" si="154"/>
        <v>0</v>
      </c>
      <c r="F1003" s="11">
        <f t="shared" si="155"/>
        <v>-95.362609171573141</v>
      </c>
      <c r="G1003" s="11">
        <f t="shared" si="156"/>
        <v>-93.58292905363723</v>
      </c>
      <c r="H1003" s="3">
        <f t="shared" si="157"/>
        <v>0</v>
      </c>
      <c r="I1003" s="3">
        <f t="shared" si="158"/>
        <v>48209.387694297955</v>
      </c>
      <c r="J1003" s="3">
        <f t="shared" si="159"/>
        <v>48440.758716369419</v>
      </c>
      <c r="K1003" s="1"/>
      <c r="L1003" s="1"/>
      <c r="M1003" s="1"/>
      <c r="N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x14ac:dyDescent="0.2">
      <c r="A1004" s="10">
        <f t="shared" si="150"/>
        <v>1.9999999999999522E-2</v>
      </c>
      <c r="B1004" s="3">
        <f t="shared" si="151"/>
        <v>-9.0208309572181725E-14</v>
      </c>
      <c r="C1004" s="3">
        <f t="shared" si="152"/>
        <v>-1.4362752695810375E-12</v>
      </c>
      <c r="D1004" s="3">
        <f t="shared" si="153"/>
        <v>-2.7062492871654517E-11</v>
      </c>
      <c r="E1004" s="3">
        <f t="shared" si="154"/>
        <v>0</v>
      </c>
      <c r="F1004" s="11">
        <f t="shared" si="155"/>
        <v>-94.393793997245751</v>
      </c>
      <c r="G1004" s="11">
        <f t="shared" si="156"/>
        <v>-92.618741299751264</v>
      </c>
      <c r="H1004" s="3">
        <f t="shared" si="157"/>
        <v>0</v>
      </c>
      <c r="I1004" s="3">
        <f t="shared" si="158"/>
        <v>47712.68491199307</v>
      </c>
      <c r="J1004" s="3">
        <f t="shared" si="159"/>
        <v>48627.105998564744</v>
      </c>
      <c r="K1004" s="1"/>
      <c r="L1004" s="1"/>
      <c r="M1004" s="1"/>
      <c r="N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x14ac:dyDescent="0.2">
      <c r="A1005" s="10">
        <f t="shared" si="150"/>
        <v>2.0019999999999521E-2</v>
      </c>
      <c r="B1005" s="3">
        <f t="shared" si="151"/>
        <v>3.7698863792449294E-3</v>
      </c>
      <c r="C1005" s="3">
        <f t="shared" si="152"/>
        <v>5.9999999998557742E-2</v>
      </c>
      <c r="D1005" s="3">
        <f t="shared" si="153"/>
        <v>1.1309659137734789</v>
      </c>
      <c r="E1005" s="3">
        <f t="shared" si="154"/>
        <v>0</v>
      </c>
      <c r="F1005" s="11">
        <f t="shared" si="155"/>
        <v>-93.421251877274457</v>
      </c>
      <c r="G1005" s="11">
        <f t="shared" si="156"/>
        <v>-91.664487601511397</v>
      </c>
      <c r="H1005" s="3">
        <f t="shared" si="157"/>
        <v>0</v>
      </c>
      <c r="I1005" s="3">
        <f t="shared" si="158"/>
        <v>47221.099673505865</v>
      </c>
      <c r="J1005" s="3">
        <f t="shared" si="159"/>
        <v>48811.533339064699</v>
      </c>
      <c r="K1005" s="1"/>
      <c r="L1005" s="1"/>
      <c r="M1005" s="1"/>
      <c r="N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x14ac:dyDescent="0.2">
      <c r="A1006" s="10">
        <f t="shared" si="150"/>
        <v>2.003999999999952E-2</v>
      </c>
      <c r="B1006" s="3">
        <f t="shared" si="151"/>
        <v>7.5396239299208943E-3</v>
      </c>
      <c r="C1006" s="3">
        <f t="shared" si="152"/>
        <v>0.1199999999985608</v>
      </c>
      <c r="D1006" s="3">
        <f t="shared" si="153"/>
        <v>2.2618871789762682</v>
      </c>
      <c r="E1006" s="3">
        <f t="shared" si="154"/>
        <v>0</v>
      </c>
      <c r="F1006" s="11">
        <f t="shared" si="155"/>
        <v>-92.445021210493167</v>
      </c>
      <c r="G1006" s="11">
        <f t="shared" si="156"/>
        <v>-90.720065608041281</v>
      </c>
      <c r="H1006" s="3">
        <f t="shared" si="157"/>
        <v>0</v>
      </c>
      <c r="I1006" s="3">
        <f t="shared" si="158"/>
        <v>46734.579252627314</v>
      </c>
      <c r="J1006" s="3">
        <f t="shared" si="159"/>
        <v>48994.033459330567</v>
      </c>
      <c r="K1006" s="1"/>
      <c r="L1006" s="1"/>
      <c r="M1006" s="1"/>
      <c r="N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 x14ac:dyDescent="0.2">
      <c r="A1007" s="10">
        <f t="shared" si="150"/>
        <v>2.0059999999999519E-2</v>
      </c>
      <c r="B1007" s="3">
        <f t="shared" si="151"/>
        <v>1.1309063829154541E-2</v>
      </c>
      <c r="C1007" s="3">
        <f t="shared" si="152"/>
        <v>0.17999999999855476</v>
      </c>
      <c r="D1007" s="3">
        <f t="shared" si="153"/>
        <v>3.3927191487463624</v>
      </c>
      <c r="E1007" s="3">
        <f t="shared" si="154"/>
        <v>0</v>
      </c>
      <c r="F1007" s="11">
        <f t="shared" si="155"/>
        <v>-91.465140541306553</v>
      </c>
      <c r="G1007" s="11">
        <f t="shared" si="156"/>
        <v>-89.785374022988734</v>
      </c>
      <c r="H1007" s="3">
        <f t="shared" si="157"/>
        <v>0</v>
      </c>
      <c r="I1007" s="3">
        <f t="shared" si="158"/>
        <v>46253.07146638813</v>
      </c>
      <c r="J1007" s="3">
        <f t="shared" si="159"/>
        <v>49174.599156882985</v>
      </c>
      <c r="K1007" s="1"/>
      <c r="L1007" s="1"/>
      <c r="M1007" s="1"/>
      <c r="N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 x14ac:dyDescent="0.2">
      <c r="A1008" s="10">
        <f t="shared" si="150"/>
        <v>2.0079999999999518E-2</v>
      </c>
      <c r="B1008" s="3">
        <f t="shared" si="151"/>
        <v>1.5078057265911901E-2</v>
      </c>
      <c r="C1008" s="3">
        <f t="shared" si="152"/>
        <v>0.23999999999854882</v>
      </c>
      <c r="D1008" s="3">
        <f t="shared" si="153"/>
        <v>4.5234171797735705</v>
      </c>
      <c r="E1008" s="3">
        <f t="shared" si="154"/>
        <v>0</v>
      </c>
      <c r="F1008" s="11">
        <f t="shared" si="155"/>
        <v>-90.481648558168899</v>
      </c>
      <c r="G1008" s="11">
        <f t="shared" si="156"/>
        <v>-88.860312593660964</v>
      </c>
      <c r="H1008" s="3">
        <f t="shared" si="157"/>
        <v>0</v>
      </c>
      <c r="I1008" s="3">
        <f t="shared" si="158"/>
        <v>45776.524669461702</v>
      </c>
      <c r="J1008" s="3">
        <f t="shared" si="159"/>
        <v>49353.223305586143</v>
      </c>
      <c r="K1008" s="1"/>
      <c r="L1008" s="1"/>
      <c r="M1008" s="1"/>
      <c r="N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 x14ac:dyDescent="0.2">
      <c r="A1009" s="10">
        <f t="shared" si="150"/>
        <v>2.0099999999999518E-2</v>
      </c>
      <c r="B1009" s="3">
        <f t="shared" si="151"/>
        <v>1.8846455446786172E-2</v>
      </c>
      <c r="C1009" s="3">
        <f t="shared" si="152"/>
        <v>0.29999999999855193</v>
      </c>
      <c r="D1009" s="3">
        <f t="shared" si="153"/>
        <v>5.6539366340358512</v>
      </c>
      <c r="E1009" s="3">
        <f t="shared" si="154"/>
        <v>0</v>
      </c>
      <c r="F1009" s="11">
        <f t="shared" si="155"/>
        <v>-89.494584092057181</v>
      </c>
      <c r="G1009" s="11">
        <f t="shared" si="156"/>
        <v>-87.944782100271723</v>
      </c>
      <c r="H1009" s="3">
        <f t="shared" si="157"/>
        <v>0</v>
      </c>
      <c r="I1009" s="3">
        <f t="shared" si="158"/>
        <v>45304.887748624817</v>
      </c>
      <c r="J1009" s="3">
        <f t="shared" si="159"/>
        <v>49529.898855929969</v>
      </c>
      <c r="K1009" s="1"/>
      <c r="L1009" s="1"/>
      <c r="M1009" s="1"/>
      <c r="N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 x14ac:dyDescent="0.2">
      <c r="A1010" s="10">
        <f t="shared" si="150"/>
        <v>2.0119999999999517E-2</v>
      </c>
      <c r="B1010" s="3">
        <f t="shared" si="151"/>
        <v>2.2614109601869704E-2</v>
      </c>
      <c r="C1010" s="3">
        <f t="shared" si="152"/>
        <v>0.35999999999854587</v>
      </c>
      <c r="D1010" s="3">
        <f t="shared" si="153"/>
        <v>6.7842328805609107</v>
      </c>
      <c r="E1010" s="3">
        <f t="shared" si="154"/>
        <v>0</v>
      </c>
      <c r="F1010" s="11">
        <f t="shared" si="155"/>
        <v>-88.503986114938584</v>
      </c>
      <c r="G1010" s="11">
        <f t="shared" si="156"/>
        <v>-87.038684345299231</v>
      </c>
      <c r="H1010" s="3">
        <f t="shared" si="157"/>
        <v>0</v>
      </c>
      <c r="I1010" s="3">
        <f t="shared" si="158"/>
        <v>44838.110117275348</v>
      </c>
      <c r="J1010" s="3">
        <f t="shared" si="159"/>
        <v>49704.618835308298</v>
      </c>
      <c r="K1010" s="1"/>
      <c r="L1010" s="1"/>
      <c r="M1010" s="1"/>
      <c r="N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 x14ac:dyDescent="0.2">
      <c r="A1011" s="10">
        <f t="shared" si="150"/>
        <v>2.0139999999999516E-2</v>
      </c>
      <c r="B1011" s="3">
        <f t="shared" si="151"/>
        <v>2.6380870990627713E-2</v>
      </c>
      <c r="C1011" s="3">
        <f t="shared" si="152"/>
        <v>0.41999999999854892</v>
      </c>
      <c r="D1011" s="3">
        <f t="shared" si="153"/>
        <v>7.9142612971883137</v>
      </c>
      <c r="E1011" s="3">
        <f t="shared" si="154"/>
        <v>0</v>
      </c>
      <c r="F1011" s="11">
        <f t="shared" si="155"/>
        <v>-87.509893738232421</v>
      </c>
      <c r="G1011" s="11">
        <f t="shared" si="156"/>
        <v>-86.141922142953717</v>
      </c>
      <c r="H1011" s="3">
        <f t="shared" si="157"/>
        <v>0</v>
      </c>
      <c r="I1011" s="3">
        <f t="shared" si="158"/>
        <v>44376.141710006457</v>
      </c>
      <c r="J1011" s="3">
        <f t="shared" si="159"/>
        <v>49877.376348294463</v>
      </c>
      <c r="K1011" s="1"/>
      <c r="L1011" s="1"/>
      <c r="M1011" s="1"/>
      <c r="N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 x14ac:dyDescent="0.2">
      <c r="A1012" s="10">
        <f t="shared" si="150"/>
        <v>2.0159999999999515E-2</v>
      </c>
      <c r="B1012" s="3">
        <f t="shared" si="151"/>
        <v>3.0146590907770297E-2</v>
      </c>
      <c r="C1012" s="3">
        <f t="shared" si="152"/>
        <v>0.47999999999854293</v>
      </c>
      <c r="D1012" s="3">
        <f t="shared" si="153"/>
        <v>9.0439772723310892</v>
      </c>
      <c r="E1012" s="3">
        <f t="shared" si="154"/>
        <v>0</v>
      </c>
      <c r="F1012" s="11">
        <f t="shared" si="155"/>
        <v>-86.512346211266532</v>
      </c>
      <c r="G1012" s="11">
        <f t="shared" si="156"/>
        <v>-85.254399308753591</v>
      </c>
      <c r="H1012" s="3">
        <f t="shared" si="157"/>
        <v>0</v>
      </c>
      <c r="I1012" s="3">
        <f t="shared" si="158"/>
        <v>43918.932977236691</v>
      </c>
      <c r="J1012" s="3">
        <f t="shared" si="159"/>
        <v>50048.164576913718</v>
      </c>
      <c r="K1012" s="1"/>
      <c r="L1012" s="1"/>
      <c r="M1012" s="1"/>
      <c r="N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 x14ac:dyDescent="0.2">
      <c r="A1013" s="10">
        <f t="shared" si="150"/>
        <v>2.0179999999999514E-2</v>
      </c>
      <c r="B1013" s="3">
        <f t="shared" si="151"/>
        <v>3.3911120689123074E-2</v>
      </c>
      <c r="C1013" s="3">
        <f t="shared" si="152"/>
        <v>0.53999999999853698</v>
      </c>
      <c r="D1013" s="3">
        <f t="shared" si="153"/>
        <v>10.173336206736922</v>
      </c>
      <c r="E1013" s="3">
        <f t="shared" si="154"/>
        <v>0</v>
      </c>
      <c r="F1013" s="11">
        <f t="shared" si="155"/>
        <v>-85.511382919728263</v>
      </c>
      <c r="G1013" s="11">
        <f t="shared" si="156"/>
        <v>-84.376020649208854</v>
      </c>
      <c r="H1013" s="3">
        <f t="shared" si="157"/>
        <v>0</v>
      </c>
      <c r="I1013" s="3">
        <f t="shared" si="158"/>
        <v>43466.434879895467</v>
      </c>
      <c r="J1013" s="3">
        <f t="shared" si="159"/>
        <v>50216.976780912686</v>
      </c>
      <c r="K1013" s="1"/>
      <c r="L1013" s="1"/>
      <c r="M1013" s="1"/>
      <c r="N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 x14ac:dyDescent="0.2">
      <c r="A1014" s="10">
        <f t="shared" si="150"/>
        <v>2.0199999999999513E-2</v>
      </c>
      <c r="B1014" s="3">
        <f t="shared" si="151"/>
        <v>3.767431171749671E-2</v>
      </c>
      <c r="C1014" s="3">
        <f t="shared" si="152"/>
        <v>0.59999999999854003</v>
      </c>
      <c r="D1014" s="3">
        <f t="shared" si="153"/>
        <v>11.302293515249014</v>
      </c>
      <c r="E1014" s="3">
        <f t="shared" si="154"/>
        <v>0</v>
      </c>
      <c r="F1014" s="11">
        <f t="shared" si="155"/>
        <v>-84.507043384110005</v>
      </c>
      <c r="G1014" s="11">
        <f t="shared" si="156"/>
        <v>-83.506691951610946</v>
      </c>
      <c r="H1014" s="3">
        <f t="shared" si="157"/>
        <v>0</v>
      </c>
      <c r="I1014" s="3">
        <f t="shared" si="158"/>
        <v>43018.598884163206</v>
      </c>
      <c r="J1014" s="3">
        <f t="shared" si="159"/>
        <v>50383.80629802576</v>
      </c>
      <c r="K1014" s="1"/>
      <c r="L1014" s="1"/>
      <c r="M1014" s="1"/>
      <c r="N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 x14ac:dyDescent="0.2">
      <c r="A1015" s="10">
        <f t="shared" si="150"/>
        <v>2.0219999999999513E-2</v>
      </c>
      <c r="B1015" s="3">
        <f t="shared" si="151"/>
        <v>4.1436015428551971E-2</v>
      </c>
      <c r="C1015" s="3">
        <f t="shared" si="152"/>
        <v>0.65999999999853398</v>
      </c>
      <c r="D1015" s="3">
        <f t="shared" si="153"/>
        <v>12.430804628565591</v>
      </c>
      <c r="E1015" s="3">
        <f t="shared" si="154"/>
        <v>0</v>
      </c>
      <c r="F1015" s="11">
        <f t="shared" si="155"/>
        <v>-83.499367258149491</v>
      </c>
      <c r="G1015" s="11">
        <f t="shared" si="156"/>
        <v>-82.646319973927689</v>
      </c>
      <c r="H1015" s="3">
        <f t="shared" si="157"/>
        <v>0</v>
      </c>
      <c r="I1015" s="3">
        <f t="shared" si="158"/>
        <v>42575.376956265776</v>
      </c>
      <c r="J1015" s="3">
        <f t="shared" si="159"/>
        <v>50548.64654423797</v>
      </c>
      <c r="K1015" s="1"/>
      <c r="L1015" s="1"/>
      <c r="M1015" s="1"/>
      <c r="N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 x14ac:dyDescent="0.2">
      <c r="A1016" s="10">
        <f t="shared" si="150"/>
        <v>2.0239999999999512E-2</v>
      </c>
      <c r="B1016" s="3">
        <f t="shared" si="151"/>
        <v>4.519608331666794E-2</v>
      </c>
      <c r="C1016" s="3">
        <f t="shared" si="152"/>
        <v>0.71999999999852793</v>
      </c>
      <c r="D1016" s="3">
        <f t="shared" si="153"/>
        <v>13.558824995000382</v>
      </c>
      <c r="E1016" s="3">
        <f t="shared" si="154"/>
        <v>0</v>
      </c>
      <c r="F1016" s="11">
        <f t="shared" si="155"/>
        <v>-82.488394327264729</v>
      </c>
      <c r="G1016" s="11">
        <f t="shared" si="156"/>
        <v>-81.794812434802367</v>
      </c>
      <c r="H1016" s="3">
        <f t="shared" si="157"/>
        <v>0</v>
      </c>
      <c r="I1016" s="3">
        <f t="shared" si="158"/>
        <v>42136.721557322424</v>
      </c>
      <c r="J1016" s="3">
        <f t="shared" si="159"/>
        <v>50711.491014045692</v>
      </c>
      <c r="K1016" s="1"/>
      <c r="L1016" s="1"/>
      <c r="M1016" s="1"/>
      <c r="N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 x14ac:dyDescent="0.2">
      <c r="A1017" s="10">
        <f t="shared" si="150"/>
        <v>2.0259999999999511E-2</v>
      </c>
      <c r="B1017" s="3">
        <f t="shared" si="151"/>
        <v>4.895436694080265E-2</v>
      </c>
      <c r="C1017" s="3">
        <f t="shared" si="152"/>
        <v>0.77999999999853109</v>
      </c>
      <c r="D1017" s="3">
        <f t="shared" si="153"/>
        <v>14.686310082240794</v>
      </c>
      <c r="E1017" s="3">
        <f t="shared" si="154"/>
        <v>0</v>
      </c>
      <c r="F1017" s="11">
        <f t="shared" si="155"/>
        <v>-81.474164506983811</v>
      </c>
      <c r="G1017" s="11">
        <f t="shared" si="156"/>
        <v>-80.952078003655913</v>
      </c>
      <c r="H1017" s="3">
        <f t="shared" si="157"/>
        <v>0</v>
      </c>
      <c r="I1017" s="3">
        <f t="shared" si="158"/>
        <v>41702.585638246979</v>
      </c>
      <c r="J1017" s="3">
        <f t="shared" si="159"/>
        <v>50872.333280713341</v>
      </c>
      <c r="K1017" s="1"/>
      <c r="L1017" s="1"/>
      <c r="M1017" s="1"/>
      <c r="N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 x14ac:dyDescent="0.2">
      <c r="A1018" s="10">
        <f t="shared" si="150"/>
        <v>2.027999999999951E-2</v>
      </c>
      <c r="B1018" s="3">
        <f t="shared" si="151"/>
        <v>5.2710717930353833E-2</v>
      </c>
      <c r="C1018" s="3">
        <f t="shared" si="152"/>
        <v>0.83999999999852515</v>
      </c>
      <c r="D1018" s="3">
        <f t="shared" si="153"/>
        <v>15.81321537910615</v>
      </c>
      <c r="E1018" s="3">
        <f t="shared" si="154"/>
        <v>0</v>
      </c>
      <c r="F1018" s="11">
        <f t="shared" si="155"/>
        <v>-80.456717841369539</v>
      </c>
      <c r="G1018" s="11">
        <f t="shared" si="156"/>
        <v>-80.118026290890967</v>
      </c>
      <c r="H1018" s="3">
        <f t="shared" si="157"/>
        <v>0</v>
      </c>
      <c r="I1018" s="3">
        <f t="shared" si="158"/>
        <v>41272.922634701397</v>
      </c>
      <c r="J1018" s="3">
        <f t="shared" si="159"/>
        <v>51031.166996527427</v>
      </c>
      <c r="K1018" s="1"/>
      <c r="L1018" s="1"/>
      <c r="M1018" s="1"/>
      <c r="N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 x14ac:dyDescent="0.2">
      <c r="A1019" s="10">
        <f t="shared" si="150"/>
        <v>2.0299999999999509E-2</v>
      </c>
      <c r="B1019" s="3">
        <f t="shared" si="151"/>
        <v>5.646498799101634E-2</v>
      </c>
      <c r="C1019" s="3">
        <f t="shared" si="152"/>
        <v>0.8999999999985282</v>
      </c>
      <c r="D1019" s="3">
        <f t="shared" si="153"/>
        <v>16.9394963973049</v>
      </c>
      <c r="E1019" s="3">
        <f t="shared" si="154"/>
        <v>0</v>
      </c>
      <c r="F1019" s="11">
        <f t="shared" si="155"/>
        <v>-79.436094501438987</v>
      </c>
      <c r="G1019" s="11">
        <f t="shared" si="156"/>
        <v>-79.292567838196945</v>
      </c>
      <c r="H1019" s="3">
        <f t="shared" si="157"/>
        <v>0</v>
      </c>
      <c r="I1019" s="3">
        <f t="shared" si="158"/>
        <v>40847.686462101454</v>
      </c>
      <c r="J1019" s="3">
        <f t="shared" si="159"/>
        <v>51187.985893047291</v>
      </c>
      <c r="K1019" s="1"/>
      <c r="L1019" s="1"/>
      <c r="M1019" s="1"/>
      <c r="N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 x14ac:dyDescent="0.2">
      <c r="A1020" s="10">
        <f t="shared" si="150"/>
        <v>2.0319999999999509E-2</v>
      </c>
      <c r="B1020" s="3">
        <f t="shared" si="151"/>
        <v>6.021702891063703E-2</v>
      </c>
      <c r="C1020" s="3">
        <f t="shared" si="152"/>
        <v>0.95999999999852204</v>
      </c>
      <c r="D1020" s="3">
        <f t="shared" si="153"/>
        <v>18.065108673191109</v>
      </c>
      <c r="E1020" s="3">
        <f t="shared" si="154"/>
        <v>0</v>
      </c>
      <c r="F1020" s="11">
        <f t="shared" si="155"/>
        <v>-78.412334783578046</v>
      </c>
      <c r="G1020" s="11">
        <f t="shared" si="156"/>
        <v>-78.475614108954915</v>
      </c>
      <c r="H1020" s="3">
        <f t="shared" si="157"/>
        <v>0</v>
      </c>
      <c r="I1020" s="3">
        <f t="shared" si="158"/>
        <v>40426.831510673743</v>
      </c>
      <c r="J1020" s="3">
        <f t="shared" si="159"/>
        <v>51342.783781352991</v>
      </c>
      <c r="K1020" s="1"/>
      <c r="L1020" s="1"/>
      <c r="M1020" s="1"/>
      <c r="N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 x14ac:dyDescent="0.2">
      <c r="A1021" s="10">
        <f t="shared" si="150"/>
        <v>2.0339999999999508E-2</v>
      </c>
      <c r="B1021" s="3">
        <f t="shared" si="151"/>
        <v>6.3966692565063876E-2</v>
      </c>
      <c r="C1021" s="3">
        <f t="shared" si="152"/>
        <v>0.9800000000014838</v>
      </c>
      <c r="D1021" s="3">
        <f t="shared" si="153"/>
        <v>19.190007769519163</v>
      </c>
      <c r="E1021" s="3">
        <f t="shared" si="154"/>
        <v>0</v>
      </c>
      <c r="F1021" s="11">
        <f t="shared" si="155"/>
        <v>-77.385479107950985</v>
      </c>
      <c r="G1021" s="11">
        <f t="shared" si="156"/>
        <v>-77.667077478741433</v>
      </c>
      <c r="H1021" s="3">
        <f t="shared" si="157"/>
        <v>0</v>
      </c>
      <c r="I1021" s="3">
        <f t="shared" si="158"/>
        <v>40010.312640563759</v>
      </c>
      <c r="J1021" s="3">
        <f t="shared" si="159"/>
        <v>51495.554552289381</v>
      </c>
      <c r="K1021" s="1"/>
      <c r="L1021" s="1"/>
      <c r="M1021" s="1"/>
      <c r="N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 x14ac:dyDescent="0.2">
      <c r="A1022" s="10">
        <f t="shared" si="150"/>
        <v>2.0359999999999507E-2</v>
      </c>
      <c r="B1022" s="3">
        <f t="shared" si="151"/>
        <v>6.7713830923996771E-2</v>
      </c>
      <c r="C1022" s="3">
        <f t="shared" si="152"/>
        <v>0.92000000000148119</v>
      </c>
      <c r="D1022" s="3">
        <f t="shared" si="153"/>
        <v>20.314149277199032</v>
      </c>
      <c r="E1022" s="3">
        <f t="shared" si="154"/>
        <v>0</v>
      </c>
      <c r="F1022" s="11">
        <f t="shared" si="155"/>
        <v>-76.355568016905195</v>
      </c>
      <c r="G1022" s="11">
        <f t="shared" si="156"/>
        <v>-76.866871225930154</v>
      </c>
      <c r="H1022" s="3">
        <f t="shared" si="157"/>
        <v>0</v>
      </c>
      <c r="I1022" s="3">
        <f t="shared" si="158"/>
        <v>39598.085176994318</v>
      </c>
      <c r="J1022" s="3">
        <f t="shared" si="159"/>
        <v>51646.292176708143</v>
      </c>
      <c r="K1022" s="1"/>
      <c r="L1022" s="1"/>
      <c r="M1022" s="1"/>
      <c r="N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 x14ac:dyDescent="0.2">
      <c r="A1023" s="10">
        <f t="shared" si="150"/>
        <v>2.0379999999999506E-2</v>
      </c>
      <c r="B1023" s="3">
        <f t="shared" si="151"/>
        <v>7.1458296056829435E-2</v>
      </c>
      <c r="C1023" s="3">
        <f t="shared" si="152"/>
        <v>0.86000000000148702</v>
      </c>
      <c r="D1023" s="3">
        <f t="shared" si="153"/>
        <v>21.43748881704883</v>
      </c>
      <c r="E1023" s="3">
        <f t="shared" si="154"/>
        <v>0</v>
      </c>
      <c r="F1023" s="11">
        <f t="shared" si="155"/>
        <v>-75.322642173371037</v>
      </c>
      <c r="G1023" s="11">
        <f t="shared" si="156"/>
        <v>-76.074909522390271</v>
      </c>
      <c r="H1023" s="3">
        <f t="shared" si="157"/>
        <v>0</v>
      </c>
      <c r="I1023" s="3">
        <f t="shared" si="158"/>
        <v>39190.104905473767</v>
      </c>
      <c r="J1023" s="3">
        <f t="shared" si="159"/>
        <v>51794.990705705575</v>
      </c>
      <c r="K1023" s="1"/>
      <c r="L1023" s="1"/>
      <c r="M1023" s="1"/>
      <c r="N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 x14ac:dyDescent="0.2">
      <c r="A1024" s="10">
        <f t="shared" si="150"/>
        <v>2.0399999999999505E-2</v>
      </c>
      <c r="B1024" s="3">
        <f t="shared" si="151"/>
        <v>7.5199940138489976E-2</v>
      </c>
      <c r="C1024" s="3">
        <f t="shared" si="152"/>
        <v>0.80000000000148386</v>
      </c>
      <c r="D1024" s="3">
        <f t="shared" si="153"/>
        <v>22.559982041546991</v>
      </c>
      <c r="E1024" s="3">
        <f t="shared" si="154"/>
        <v>0</v>
      </c>
      <c r="F1024" s="11">
        <f t="shared" si="155"/>
        <v>-74.28674235925692</v>
      </c>
      <c r="G1024" s="11">
        <f t="shared" si="156"/>
        <v>-75.291107424280796</v>
      </c>
      <c r="H1024" s="3">
        <f t="shared" si="157"/>
        <v>0</v>
      </c>
      <c r="I1024" s="3">
        <f t="shared" si="158"/>
        <v>38786.328067053742</v>
      </c>
      <c r="J1024" s="3">
        <f t="shared" si="159"/>
        <v>51941.644270857789</v>
      </c>
      <c r="K1024" s="1"/>
      <c r="L1024" s="1"/>
      <c r="M1024" s="1"/>
      <c r="N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 x14ac:dyDescent="0.2">
      <c r="A1025" s="10">
        <f t="shared" si="150"/>
        <v>2.0419999999999505E-2</v>
      </c>
      <c r="B1025" s="3">
        <f t="shared" si="151"/>
        <v>7.8938615455276778E-2</v>
      </c>
      <c r="C1025" s="3">
        <f t="shared" si="152"/>
        <v>0.7400000000014898</v>
      </c>
      <c r="D1025" s="3">
        <f t="shared" si="153"/>
        <v>23.681584636583032</v>
      </c>
      <c r="E1025" s="3">
        <f t="shared" si="154"/>
        <v>0</v>
      </c>
      <c r="F1025" s="11">
        <f t="shared" si="155"/>
        <v>-73.247909473839769</v>
      </c>
      <c r="G1025" s="11">
        <f t="shared" si="156"/>
        <v>-74.515380862939722</v>
      </c>
      <c r="H1025" s="3">
        <f t="shared" si="157"/>
        <v>0</v>
      </c>
      <c r="I1025" s="3">
        <f t="shared" si="158"/>
        <v>38386.711353635605</v>
      </c>
      <c r="J1025" s="3">
        <f t="shared" si="159"/>
        <v>52086.247084452618</v>
      </c>
      <c r="K1025" s="1"/>
      <c r="L1025" s="1"/>
      <c r="M1025" s="1"/>
      <c r="N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 x14ac:dyDescent="0.2">
      <c r="A1026" s="10">
        <f t="shared" si="150"/>
        <v>2.0439999999999504E-2</v>
      </c>
      <c r="B1026" s="3">
        <f t="shared" si="151"/>
        <v>8.2674174410689957E-2</v>
      </c>
      <c r="C1026" s="3">
        <f t="shared" si="152"/>
        <v>0.68000000000149596</v>
      </c>
      <c r="D1026" s="3">
        <f t="shared" si="153"/>
        <v>24.802252323206986</v>
      </c>
      <c r="E1026" s="3">
        <f t="shared" si="154"/>
        <v>0</v>
      </c>
      <c r="F1026" s="11">
        <f t="shared" si="155"/>
        <v>-72.206184532150715</v>
      </c>
      <c r="G1026" s="11">
        <f t="shared" si="156"/>
        <v>-73.747646635867014</v>
      </c>
      <c r="H1026" s="3">
        <f t="shared" si="157"/>
        <v>0</v>
      </c>
      <c r="I1026" s="3">
        <f t="shared" si="158"/>
        <v>37991.211903325428</v>
      </c>
      <c r="J1026" s="3">
        <f t="shared" si="159"/>
        <v>52228.793439718233</v>
      </c>
      <c r="K1026" s="1"/>
      <c r="L1026" s="1"/>
      <c r="M1026" s="1"/>
      <c r="N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 x14ac:dyDescent="0.2">
      <c r="A1027" s="10">
        <f t="shared" si="150"/>
        <v>2.0459999999999503E-2</v>
      </c>
      <c r="B1027" s="3">
        <f t="shared" si="151"/>
        <v>8.64064695312588E-2</v>
      </c>
      <c r="C1027" s="3">
        <f t="shared" si="152"/>
        <v>0.6200000000014928</v>
      </c>
      <c r="D1027" s="3">
        <f t="shared" si="153"/>
        <v>25.921940859377639</v>
      </c>
      <c r="E1027" s="3">
        <f t="shared" si="154"/>
        <v>0</v>
      </c>
      <c r="F1027" s="11">
        <f t="shared" si="155"/>
        <v>-71.161608663356347</v>
      </c>
      <c r="G1027" s="11">
        <f t="shared" si="156"/>
        <v>-72.9878223978005</v>
      </c>
      <c r="H1027" s="3">
        <f t="shared" si="157"/>
        <v>0</v>
      </c>
      <c r="I1027" s="3">
        <f t="shared" si="158"/>
        <v>37599.787295836613</v>
      </c>
      <c r="J1027" s="3">
        <f t="shared" si="159"/>
        <v>52369.277711048795</v>
      </c>
      <c r="K1027" s="1"/>
      <c r="L1027" s="1"/>
      <c r="M1027" s="1"/>
      <c r="N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 x14ac:dyDescent="0.2">
      <c r="A1028" s="10">
        <f t="shared" si="150"/>
        <v>2.0479999999999502E-2</v>
      </c>
      <c r="B1028" s="3">
        <f t="shared" si="151"/>
        <v>9.0135353472361596E-2</v>
      </c>
      <c r="C1028" s="3">
        <f t="shared" si="152"/>
        <v>0.56000000000149874</v>
      </c>
      <c r="D1028" s="3">
        <f t="shared" si="153"/>
        <v>27.040606041708479</v>
      </c>
      <c r="E1028" s="3">
        <f t="shared" si="154"/>
        <v>0</v>
      </c>
      <c r="F1028" s="11">
        <f t="shared" si="155"/>
        <v>-70.114223109135366</v>
      </c>
      <c r="G1028" s="11">
        <f t="shared" si="156"/>
        <v>-72.23582665188377</v>
      </c>
      <c r="H1028" s="3">
        <f t="shared" si="157"/>
        <v>0</v>
      </c>
      <c r="I1028" s="3">
        <f t="shared" si="158"/>
        <v>37212.395547940119</v>
      </c>
      <c r="J1028" s="3">
        <f t="shared" si="159"/>
        <v>52507.694354226383</v>
      </c>
      <c r="K1028" s="1"/>
      <c r="L1028" s="1"/>
      <c r="M1028" s="1"/>
      <c r="N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 x14ac:dyDescent="0.2">
      <c r="A1029" s="10">
        <f t="shared" si="150"/>
        <v>2.0499999999999501E-2</v>
      </c>
      <c r="B1029" s="3">
        <f t="shared" si="151"/>
        <v>9.3860679024045726E-2</v>
      </c>
      <c r="C1029" s="3">
        <f t="shared" si="152"/>
        <v>0.50000000000149569</v>
      </c>
      <c r="D1029" s="3">
        <f t="shared" si="153"/>
        <v>28.158203707213719</v>
      </c>
      <c r="E1029" s="3">
        <f t="shared" si="154"/>
        <v>0</v>
      </c>
      <c r="F1029" s="11">
        <f t="shared" si="155"/>
        <v>-69.064069222050833</v>
      </c>
      <c r="G1029" s="11">
        <f t="shared" si="156"/>
        <v>-71.491578740924965</v>
      </c>
      <c r="H1029" s="3">
        <f t="shared" si="157"/>
        <v>0</v>
      </c>
      <c r="I1029" s="3">
        <f t="shared" si="158"/>
        <v>36828.995108961339</v>
      </c>
      <c r="J1029" s="3">
        <f t="shared" si="159"/>
        <v>52644.037906640551</v>
      </c>
      <c r="K1029" s="1"/>
      <c r="L1029" s="1"/>
      <c r="M1029" s="1"/>
      <c r="N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 x14ac:dyDescent="0.2">
      <c r="A1030" s="10">
        <f t="shared" ref="A1030:A1093" si="160">tPrec+pas</f>
        <v>2.05199999999995E-2</v>
      </c>
      <c r="B1030" s="3">
        <f t="shared" ref="B1030:B1093" si="161">ma*SIN(2*PI()*f_1*t)</f>
        <v>9.7582299116837232E-2</v>
      </c>
      <c r="C1030" s="3">
        <f t="shared" ref="C1030:C1093" si="162">2/PI()*ASIN(SIN(mf*2*PI()*f_1*t))</f>
        <v>0.44000000000150169</v>
      </c>
      <c r="D1030" s="3">
        <f t="shared" ref="D1030:D1093" si="163">E*vct</f>
        <v>29.274689735051169</v>
      </c>
      <c r="E1030" s="3">
        <f t="shared" ref="E1030:E1093" si="164">IF(clBipUnip=1,E*SIGN(vct-vtri),E*((SIGN(vct-vtri)+1)/2-(SIGN(-vct-vtri)+1)/2))</f>
        <v>0</v>
      </c>
      <c r="F1030" s="11">
        <f t="shared" ref="F1030:F1093" si="165">io_1Prec+dio_1Prec*pas</f>
        <v>-68.011188463918018</v>
      </c>
      <c r="G1030" s="11">
        <f t="shared" ref="G1030:G1093" si="166">ioPrec+dioPrec*pas</f>
        <v>-70.754998838745735</v>
      </c>
      <c r="H1030" s="3">
        <f t="shared" ref="H1030:H1093" si="167">vo*io/E</f>
        <v>0</v>
      </c>
      <c r="I1030" s="3">
        <f t="shared" ref="I1030:I1093" si="168">(vo-Ro*io)/Lo</f>
        <v>36449.544856323555</v>
      </c>
      <c r="J1030" s="3">
        <f t="shared" ref="J1030:J1093" si="169">(vo_1-Ro*io_1)/Lo</f>
        <v>52778.302987503921</v>
      </c>
      <c r="K1030" s="1"/>
      <c r="L1030" s="1"/>
      <c r="M1030" s="1"/>
      <c r="N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 x14ac:dyDescent="0.2">
      <c r="A1031" s="10">
        <f t="shared" si="160"/>
        <v>2.05399999999995E-2</v>
      </c>
      <c r="B1031" s="3">
        <f t="shared" si="161"/>
        <v>0.10130006682754726</v>
      </c>
      <c r="C1031" s="3">
        <f t="shared" si="162"/>
        <v>0.3800000000015078</v>
      </c>
      <c r="D1031" s="3">
        <f t="shared" si="163"/>
        <v>30.39002004826418</v>
      </c>
      <c r="E1031" s="3">
        <f t="shared" si="164"/>
        <v>0</v>
      </c>
      <c r="F1031" s="11">
        <f t="shared" si="165"/>
        <v>-66.95562240416794</v>
      </c>
      <c r="G1031" s="11">
        <f t="shared" si="166"/>
        <v>-70.02600794161927</v>
      </c>
      <c r="H1031" s="3">
        <f t="shared" si="167"/>
        <v>0</v>
      </c>
      <c r="I1031" s="3">
        <f t="shared" si="168"/>
        <v>36074.004091137198</v>
      </c>
      <c r="J1031" s="3">
        <f t="shared" si="169"/>
        <v>52910.484298064803</v>
      </c>
      <c r="K1031" s="1"/>
      <c r="L1031" s="1"/>
      <c r="M1031" s="1"/>
      <c r="N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 x14ac:dyDescent="0.2">
      <c r="A1032" s="10">
        <f t="shared" si="160"/>
        <v>2.0559999999999499E-2</v>
      </c>
      <c r="B1032" s="3">
        <f t="shared" si="161"/>
        <v>0.10501383538507245</v>
      </c>
      <c r="C1032" s="3">
        <f t="shared" si="162"/>
        <v>0.32000000000150475</v>
      </c>
      <c r="D1032" s="3">
        <f t="shared" si="163"/>
        <v>31.504150615521734</v>
      </c>
      <c r="E1032" s="3">
        <f t="shared" si="164"/>
        <v>0</v>
      </c>
      <c r="F1032" s="11">
        <f t="shared" si="165"/>
        <v>-65.897412718206638</v>
      </c>
      <c r="G1032" s="11">
        <f t="shared" si="166"/>
        <v>-69.304527859796522</v>
      </c>
      <c r="H1032" s="3">
        <f t="shared" si="167"/>
        <v>0</v>
      </c>
      <c r="I1032" s="3">
        <f t="shared" si="168"/>
        <v>35702.332533834568</v>
      </c>
      <c r="J1032" s="3">
        <f t="shared" si="169"/>
        <v>53040.576621816588</v>
      </c>
      <c r="K1032" s="1"/>
      <c r="L1032" s="1"/>
      <c r="M1032" s="1"/>
      <c r="N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 x14ac:dyDescent="0.2">
      <c r="A1033" s="10">
        <f t="shared" si="160"/>
        <v>2.0579999999999498E-2</v>
      </c>
      <c r="B1033" s="3">
        <f t="shared" si="161"/>
        <v>0.10872345817618963</v>
      </c>
      <c r="C1033" s="3">
        <f t="shared" si="162"/>
        <v>0.26000000000151069</v>
      </c>
      <c r="D1033" s="3">
        <f t="shared" si="163"/>
        <v>32.617037452856891</v>
      </c>
      <c r="E1033" s="3">
        <f t="shared" si="164"/>
        <v>0</v>
      </c>
      <c r="F1033" s="11">
        <f t="shared" si="165"/>
        <v>-64.836601185770306</v>
      </c>
      <c r="G1033" s="11">
        <f t="shared" si="166"/>
        <v>-68.590481209119829</v>
      </c>
      <c r="H1033" s="3">
        <f t="shared" si="167"/>
        <v>0</v>
      </c>
      <c r="I1033" s="3">
        <f t="shared" si="168"/>
        <v>35334.490319849603</v>
      </c>
      <c r="J1033" s="3">
        <f t="shared" si="169"/>
        <v>53168.574824704017</v>
      </c>
      <c r="K1033" s="1"/>
      <c r="L1033" s="1"/>
      <c r="M1033" s="1"/>
      <c r="N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 x14ac:dyDescent="0.2">
      <c r="A1034" s="10">
        <f t="shared" si="160"/>
        <v>2.0599999999999497E-2</v>
      </c>
      <c r="B1034" s="3">
        <f t="shared" si="161"/>
        <v>0.11242878875134187</v>
      </c>
      <c r="C1034" s="3">
        <f t="shared" si="162"/>
        <v>0.20000000000150761</v>
      </c>
      <c r="D1034" s="3">
        <f t="shared" si="163"/>
        <v>33.728636625402558</v>
      </c>
      <c r="E1034" s="3">
        <f t="shared" si="164"/>
        <v>0</v>
      </c>
      <c r="F1034" s="11">
        <f t="shared" si="165"/>
        <v>-63.773229689276228</v>
      </c>
      <c r="G1034" s="11">
        <f t="shared" si="166"/>
        <v>-67.883791402722835</v>
      </c>
      <c r="H1034" s="3">
        <f t="shared" si="167"/>
        <v>0</v>
      </c>
      <c r="I1034" s="3">
        <f t="shared" si="168"/>
        <v>34970.437995342065</v>
      </c>
      <c r="J1034" s="3">
        <f t="shared" si="169"/>
        <v>53294.473855325661</v>
      </c>
      <c r="K1034" s="1"/>
      <c r="L1034" s="1"/>
      <c r="M1034" s="1"/>
      <c r="N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 x14ac:dyDescent="0.2">
      <c r="A1035" s="10">
        <f t="shared" si="160"/>
        <v>2.0619999999999496E-2</v>
      </c>
      <c r="B1035" s="3">
        <f t="shared" si="161"/>
        <v>0.11612968083042313</v>
      </c>
      <c r="C1035" s="3">
        <f t="shared" si="162"/>
        <v>0.14000000000151358</v>
      </c>
      <c r="D1035" s="3">
        <f t="shared" si="163"/>
        <v>34.838904249126941</v>
      </c>
      <c r="E1035" s="3">
        <f t="shared" si="164"/>
        <v>0</v>
      </c>
      <c r="F1035" s="11">
        <f t="shared" si="165"/>
        <v>-62.707340212169711</v>
      </c>
      <c r="G1035" s="11">
        <f t="shared" si="166"/>
        <v>-67.18438264281599</v>
      </c>
      <c r="H1035" s="3">
        <f t="shared" si="167"/>
        <v>0</v>
      </c>
      <c r="I1035" s="3">
        <f t="shared" si="168"/>
        <v>34610.136512965808</v>
      </c>
      <c r="J1035" s="3">
        <f t="shared" si="169"/>
        <v>53418.268745134053</v>
      </c>
      <c r="K1035" s="1"/>
      <c r="L1035" s="1"/>
      <c r="M1035" s="1"/>
      <c r="N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 x14ac:dyDescent="0.2">
      <c r="A1036" s="10">
        <f t="shared" si="160"/>
        <v>2.0639999999999496E-2</v>
      </c>
      <c r="B1036" s="3">
        <f t="shared" si="161"/>
        <v>0.11982598830855107</v>
      </c>
      <c r="C1036" s="3">
        <f t="shared" si="162"/>
        <v>8.0000000001519578E-2</v>
      </c>
      <c r="D1036" s="3">
        <f t="shared" si="163"/>
        <v>35.947796492565317</v>
      </c>
      <c r="E1036" s="3">
        <f t="shared" si="164"/>
        <v>300</v>
      </c>
      <c r="F1036" s="11">
        <f t="shared" si="165"/>
        <v>-61.638974837267028</v>
      </c>
      <c r="G1036" s="11">
        <f t="shared" si="166"/>
        <v>-66.492179912556679</v>
      </c>
      <c r="H1036" s="3">
        <f t="shared" si="167"/>
        <v>-66.492179912556679</v>
      </c>
      <c r="I1036" s="3">
        <f t="shared" si="168"/>
        <v>216071.72904586251</v>
      </c>
      <c r="J1036" s="3">
        <f t="shared" si="169"/>
        <v>53539.954608631684</v>
      </c>
      <c r="K1036" s="1"/>
      <c r="L1036" s="1"/>
      <c r="M1036" s="1"/>
      <c r="N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 x14ac:dyDescent="0.2">
      <c r="A1037" s="10">
        <f t="shared" si="160"/>
        <v>2.0659999999999495E-2</v>
      </c>
      <c r="B1037" s="3">
        <f t="shared" si="161"/>
        <v>0.12351756526183555</v>
      </c>
      <c r="C1037" s="3">
        <f t="shared" si="162"/>
        <v>2.000000000151653E-2</v>
      </c>
      <c r="D1037" s="3">
        <f t="shared" si="163"/>
        <v>37.055269578550664</v>
      </c>
      <c r="E1037" s="3">
        <f t="shared" si="164"/>
        <v>300</v>
      </c>
      <c r="F1037" s="11">
        <f t="shared" si="165"/>
        <v>-60.568175745094393</v>
      </c>
      <c r="G1037" s="11">
        <f t="shared" si="166"/>
        <v>-62.170745331639431</v>
      </c>
      <c r="H1037" s="3">
        <f t="shared" si="167"/>
        <v>-62.170745331639431</v>
      </c>
      <c r="I1037" s="3">
        <f t="shared" si="168"/>
        <v>213845.53547387483</v>
      </c>
      <c r="J1037" s="3">
        <f t="shared" si="169"/>
        <v>53659.526643564175</v>
      </c>
      <c r="K1037" s="1"/>
      <c r="L1037" s="1"/>
      <c r="M1037" s="1"/>
      <c r="N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 x14ac:dyDescent="0.2">
      <c r="A1038" s="10">
        <f t="shared" si="160"/>
        <v>2.0679999999999494E-2</v>
      </c>
      <c r="B1038" s="3">
        <f t="shared" si="161"/>
        <v>0.12720426595313944</v>
      </c>
      <c r="C1038" s="3">
        <f t="shared" si="162"/>
        <v>-3.9999999998477476E-2</v>
      </c>
      <c r="D1038" s="3">
        <f t="shared" si="163"/>
        <v>38.161279785941829</v>
      </c>
      <c r="E1038" s="3">
        <f t="shared" si="164"/>
        <v>300</v>
      </c>
      <c r="F1038" s="11">
        <f t="shared" si="165"/>
        <v>-59.494985212223106</v>
      </c>
      <c r="G1038" s="11">
        <f t="shared" si="166"/>
        <v>-57.893834622161933</v>
      </c>
      <c r="H1038" s="3">
        <f t="shared" si="167"/>
        <v>-57.893834622161933</v>
      </c>
      <c r="I1038" s="3">
        <f t="shared" si="168"/>
        <v>211642.27844171974</v>
      </c>
      <c r="J1038" s="3">
        <f t="shared" si="169"/>
        <v>53776.980131109973</v>
      </c>
      <c r="K1038" s="1"/>
      <c r="L1038" s="1"/>
      <c r="M1038" s="1"/>
      <c r="N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 x14ac:dyDescent="0.2">
      <c r="A1039" s="10">
        <f t="shared" si="160"/>
        <v>2.0699999999999493E-2</v>
      </c>
      <c r="B1039" s="3">
        <f t="shared" si="161"/>
        <v>0.13088594483783209</v>
      </c>
      <c r="C1039" s="3">
        <f t="shared" si="162"/>
        <v>-9.9999999998471492E-2</v>
      </c>
      <c r="D1039" s="3">
        <f t="shared" si="163"/>
        <v>39.265783451349627</v>
      </c>
      <c r="E1039" s="3">
        <f t="shared" si="164"/>
        <v>300</v>
      </c>
      <c r="F1039" s="11">
        <f t="shared" si="165"/>
        <v>-58.419445609600906</v>
      </c>
      <c r="G1039" s="11">
        <f t="shared" si="166"/>
        <v>-53.66098905332754</v>
      </c>
      <c r="H1039" s="3">
        <f t="shared" si="167"/>
        <v>-53.66098905332754</v>
      </c>
      <c r="I1039" s="3">
        <f t="shared" si="168"/>
        <v>209461.72163353235</v>
      </c>
      <c r="J1039" s="3">
        <f t="shared" si="169"/>
        <v>53892.310436066895</v>
      </c>
      <c r="K1039" s="1"/>
      <c r="L1039" s="1"/>
      <c r="M1039" s="1"/>
      <c r="N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 x14ac:dyDescent="0.2">
      <c r="A1040" s="10">
        <f t="shared" si="160"/>
        <v>2.0719999999999492E-2</v>
      </c>
      <c r="B1040" s="3">
        <f t="shared" si="161"/>
        <v>0.13456245656953569</v>
      </c>
      <c r="C1040" s="3">
        <f t="shared" si="162"/>
        <v>-0.15999999999847456</v>
      </c>
      <c r="D1040" s="3">
        <f t="shared" si="163"/>
        <v>40.368736970860709</v>
      </c>
      <c r="E1040" s="3">
        <f t="shared" si="164"/>
        <v>0</v>
      </c>
      <c r="F1040" s="11">
        <f t="shared" si="165"/>
        <v>-57.341599400879566</v>
      </c>
      <c r="G1040" s="11">
        <f t="shared" si="166"/>
        <v>-49.471754620656895</v>
      </c>
      <c r="H1040" s="3">
        <f t="shared" si="167"/>
        <v>0</v>
      </c>
      <c r="I1040" s="3">
        <f t="shared" si="168"/>
        <v>25485.449350035364</v>
      </c>
      <c r="J1040" s="3">
        <f t="shared" si="169"/>
        <v>54005.513007035355</v>
      </c>
      <c r="K1040" s="1"/>
      <c r="L1040" s="1"/>
      <c r="M1040" s="1"/>
      <c r="N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1:29" x14ac:dyDescent="0.2">
      <c r="A1041" s="10">
        <f t="shared" si="160"/>
        <v>2.0739999999999491E-2</v>
      </c>
      <c r="B1041" s="3">
        <f t="shared" si="161"/>
        <v>0.13823365600586124</v>
      </c>
      <c r="C1041" s="3">
        <f t="shared" si="162"/>
        <v>-0.21999999999846853</v>
      </c>
      <c r="D1041" s="3">
        <f t="shared" si="163"/>
        <v>41.470096801758373</v>
      </c>
      <c r="E1041" s="3">
        <f t="shared" si="164"/>
        <v>0</v>
      </c>
      <c r="F1041" s="11">
        <f t="shared" si="165"/>
        <v>-56.26148914073886</v>
      </c>
      <c r="G1041" s="11">
        <f t="shared" si="166"/>
        <v>-48.962045633656189</v>
      </c>
      <c r="H1041" s="3">
        <f t="shared" si="167"/>
        <v>0</v>
      </c>
      <c r="I1041" s="3">
        <f t="shared" si="168"/>
        <v>25222.87199309561</v>
      </c>
      <c r="J1041" s="3">
        <f t="shared" si="169"/>
        <v>54116.583376597817</v>
      </c>
      <c r="K1041" s="1"/>
      <c r="L1041" s="1"/>
      <c r="M1041" s="1"/>
      <c r="N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1:29" x14ac:dyDescent="0.2">
      <c r="A1042" s="10">
        <f t="shared" si="160"/>
        <v>2.0759999999999491E-2</v>
      </c>
      <c r="B1042" s="3">
        <f t="shared" si="161"/>
        <v>0.1418993982141416</v>
      </c>
      <c r="C1042" s="3">
        <f t="shared" si="162"/>
        <v>-0.27999999999847164</v>
      </c>
      <c r="D1042" s="3">
        <f t="shared" si="163"/>
        <v>42.569819464242478</v>
      </c>
      <c r="E1042" s="3">
        <f t="shared" si="164"/>
        <v>0</v>
      </c>
      <c r="F1042" s="11">
        <f t="shared" si="165"/>
        <v>-55.179157473206907</v>
      </c>
      <c r="G1042" s="11">
        <f t="shared" si="166"/>
        <v>-48.45758819379428</v>
      </c>
      <c r="H1042" s="3">
        <f t="shared" si="167"/>
        <v>0</v>
      </c>
      <c r="I1042" s="3">
        <f t="shared" si="168"/>
        <v>24962.999978621294</v>
      </c>
      <c r="J1042" s="3">
        <f t="shared" si="169"/>
        <v>54225.517161495962</v>
      </c>
      <c r="K1042" s="1"/>
      <c r="L1042" s="1"/>
      <c r="M1042" s="1"/>
      <c r="N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1:29" x14ac:dyDescent="0.2">
      <c r="A1043" s="10">
        <f t="shared" si="160"/>
        <v>2.077999999999949E-2</v>
      </c>
      <c r="B1043" s="3">
        <f t="shared" si="161"/>
        <v>0.14555953847715117</v>
      </c>
      <c r="C1043" s="3">
        <f t="shared" si="162"/>
        <v>-0.33999999999846553</v>
      </c>
      <c r="D1043" s="3">
        <f t="shared" si="163"/>
        <v>43.667861543145349</v>
      </c>
      <c r="E1043" s="3">
        <f t="shared" si="164"/>
        <v>0</v>
      </c>
      <c r="F1043" s="11">
        <f t="shared" si="165"/>
        <v>-54.094647129976984</v>
      </c>
      <c r="G1043" s="11">
        <f t="shared" si="166"/>
        <v>-47.958328194221856</v>
      </c>
      <c r="H1043" s="3">
        <f t="shared" si="167"/>
        <v>0</v>
      </c>
      <c r="I1043" s="3">
        <f t="shared" si="168"/>
        <v>24705.805433387013</v>
      </c>
      <c r="J1043" s="3">
        <f t="shared" si="169"/>
        <v>54332.310062803503</v>
      </c>
      <c r="K1043" s="1"/>
      <c r="L1043" s="1"/>
      <c r="M1043" s="1"/>
      <c r="N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1:29" x14ac:dyDescent="0.2">
      <c r="A1044" s="10">
        <f t="shared" si="160"/>
        <v>2.0799999999999489E-2</v>
      </c>
      <c r="B1044" s="3">
        <f t="shared" si="161"/>
        <v>0.14921393229881949</v>
      </c>
      <c r="C1044" s="3">
        <f t="shared" si="162"/>
        <v>-0.39999999999845964</v>
      </c>
      <c r="D1044" s="3">
        <f t="shared" si="163"/>
        <v>44.76417968964585</v>
      </c>
      <c r="E1044" s="3">
        <f t="shared" si="164"/>
        <v>0</v>
      </c>
      <c r="F1044" s="11">
        <f t="shared" si="165"/>
        <v>-53.008000928720911</v>
      </c>
      <c r="G1044" s="11">
        <f t="shared" si="166"/>
        <v>-47.464212085554117</v>
      </c>
      <c r="H1044" s="3">
        <f t="shared" si="167"/>
        <v>0</v>
      </c>
      <c r="I1044" s="3">
        <f t="shared" si="168"/>
        <v>24451.260771346057</v>
      </c>
      <c r="J1044" s="3">
        <f t="shared" si="169"/>
        <v>54436.957866096127</v>
      </c>
      <c r="K1044" s="1"/>
      <c r="L1044" s="1"/>
      <c r="M1044" s="1"/>
      <c r="N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1:29" x14ac:dyDescent="0.2">
      <c r="A1045" s="10">
        <f t="shared" si="160"/>
        <v>2.0819999999999488E-2</v>
      </c>
      <c r="B1045" s="3">
        <f t="shared" si="161"/>
        <v>0.15286243540993585</v>
      </c>
      <c r="C1045" s="3">
        <f t="shared" si="162"/>
        <v>-0.45999999999846269</v>
      </c>
      <c r="D1045" s="3">
        <f t="shared" si="163"/>
        <v>45.858730622980758</v>
      </c>
      <c r="E1045" s="3">
        <f t="shared" si="164"/>
        <v>0</v>
      </c>
      <c r="F1045" s="11">
        <f t="shared" si="165"/>
        <v>-51.919261771398986</v>
      </c>
      <c r="G1045" s="11">
        <f t="shared" si="166"/>
        <v>-46.975186870127196</v>
      </c>
      <c r="H1045" s="3">
        <f t="shared" si="167"/>
        <v>0</v>
      </c>
      <c r="I1045" s="3">
        <f t="shared" si="168"/>
        <v>24199.338690671579</v>
      </c>
      <c r="J1045" s="3">
        <f t="shared" si="169"/>
        <v>54539.456441618109</v>
      </c>
      <c r="K1045" s="1"/>
      <c r="L1045" s="1"/>
      <c r="M1045" s="1"/>
      <c r="N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1:29" x14ac:dyDescent="0.2">
      <c r="A1046" s="10">
        <f t="shared" si="160"/>
        <v>2.0839999999999487E-2</v>
      </c>
      <c r="B1046" s="3">
        <f t="shared" si="161"/>
        <v>0.15650490377384516</v>
      </c>
      <c r="C1046" s="3">
        <f t="shared" si="162"/>
        <v>-0.5199999999984567</v>
      </c>
      <c r="D1046" s="3">
        <f t="shared" si="163"/>
        <v>46.95147113215355</v>
      </c>
      <c r="E1046" s="3">
        <f t="shared" si="164"/>
        <v>0</v>
      </c>
      <c r="F1046" s="11">
        <f t="shared" si="165"/>
        <v>-50.828472642566624</v>
      </c>
      <c r="G1046" s="11">
        <f t="shared" si="166"/>
        <v>-46.491200096313761</v>
      </c>
      <c r="H1046" s="3">
        <f t="shared" si="167"/>
        <v>0</v>
      </c>
      <c r="I1046" s="3">
        <f t="shared" si="168"/>
        <v>23950.0121708283</v>
      </c>
      <c r="J1046" s="3">
        <f t="shared" si="169"/>
        <v>54639.801744445555</v>
      </c>
      <c r="K1046" s="1"/>
      <c r="L1046" s="1"/>
      <c r="M1046" s="1"/>
      <c r="N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1:29" x14ac:dyDescent="0.2">
      <c r="A1047" s="10">
        <f t="shared" si="160"/>
        <v>2.0859999999999487E-2</v>
      </c>
      <c r="B1047" s="3">
        <f t="shared" si="161"/>
        <v>0.16014119359213227</v>
      </c>
      <c r="C1047" s="3">
        <f t="shared" si="162"/>
        <v>-0.57999999999845964</v>
      </c>
      <c r="D1047" s="3">
        <f t="shared" si="163"/>
        <v>48.042358077639683</v>
      </c>
      <c r="E1047" s="3">
        <f t="shared" si="164"/>
        <v>0</v>
      </c>
      <c r="F1047" s="11">
        <f t="shared" si="165"/>
        <v>-49.735676607677711</v>
      </c>
      <c r="G1047" s="11">
        <f t="shared" si="166"/>
        <v>-46.012199852897197</v>
      </c>
      <c r="H1047" s="3">
        <f t="shared" si="167"/>
        <v>0</v>
      </c>
      <c r="I1047" s="3">
        <f t="shared" si="168"/>
        <v>23703.25446967431</v>
      </c>
      <c r="J1047" s="3">
        <f t="shared" si="169"/>
        <v>54737.989814645895</v>
      </c>
      <c r="K1047" s="1"/>
      <c r="L1047" s="1"/>
      <c r="M1047" s="1"/>
      <c r="N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</row>
    <row r="1048" spans="1:29" x14ac:dyDescent="0.2">
      <c r="A1048" s="10">
        <f t="shared" si="160"/>
        <v>2.0879999999999486E-2</v>
      </c>
      <c r="B1048" s="3">
        <f t="shared" si="161"/>
        <v>0.163771161310302</v>
      </c>
      <c r="C1048" s="3">
        <f t="shared" si="162"/>
        <v>-0.63999999999845381</v>
      </c>
      <c r="D1048" s="3">
        <f t="shared" si="163"/>
        <v>49.131348393090605</v>
      </c>
      <c r="E1048" s="3">
        <f t="shared" si="164"/>
        <v>0</v>
      </c>
      <c r="F1048" s="11">
        <f t="shared" si="165"/>
        <v>-48.640916811384791</v>
      </c>
      <c r="G1048" s="11">
        <f t="shared" si="166"/>
        <v>-45.538134763503713</v>
      </c>
      <c r="H1048" s="3">
        <f t="shared" si="167"/>
        <v>0</v>
      </c>
      <c r="I1048" s="3">
        <f t="shared" si="168"/>
        <v>23459.039120592821</v>
      </c>
      <c r="J1048" s="3">
        <f t="shared" si="169"/>
        <v>54834.016777434947</v>
      </c>
      <c r="K1048" s="1"/>
      <c r="L1048" s="1"/>
      <c r="M1048" s="1"/>
      <c r="N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</row>
    <row r="1049" spans="1:29" x14ac:dyDescent="0.2">
      <c r="A1049" s="10">
        <f t="shared" si="160"/>
        <v>2.0899999999999485E-2</v>
      </c>
      <c r="B1049" s="3">
        <f t="shared" si="161"/>
        <v>0.16739466362344438</v>
      </c>
      <c r="C1049" s="3">
        <f t="shared" si="162"/>
        <v>-0.69999999999844775</v>
      </c>
      <c r="D1049" s="3">
        <f t="shared" si="163"/>
        <v>50.218399087033312</v>
      </c>
      <c r="E1049" s="3">
        <f t="shared" si="164"/>
        <v>0</v>
      </c>
      <c r="F1049" s="11">
        <f t="shared" si="165"/>
        <v>-47.544236475836094</v>
      </c>
      <c r="G1049" s="11">
        <f t="shared" si="166"/>
        <v>-45.068953981091859</v>
      </c>
      <c r="H1049" s="3">
        <f t="shared" si="167"/>
        <v>0</v>
      </c>
      <c r="I1049" s="3">
        <f t="shared" si="168"/>
        <v>23217.339929653379</v>
      </c>
      <c r="J1049" s="3">
        <f t="shared" si="169"/>
        <v>54927.87884332968</v>
      </c>
      <c r="K1049" s="1"/>
      <c r="L1049" s="1"/>
      <c r="M1049" s="1"/>
      <c r="N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</row>
    <row r="1050" spans="1:29" x14ac:dyDescent="0.2">
      <c r="A1050" s="10">
        <f t="shared" si="160"/>
        <v>2.0919999999999484E-2</v>
      </c>
      <c r="B1050" s="3">
        <f t="shared" si="161"/>
        <v>0.17101155748189242</v>
      </c>
      <c r="C1050" s="3">
        <f t="shared" si="162"/>
        <v>-0.75999999999845091</v>
      </c>
      <c r="D1050" s="3">
        <f t="shared" si="163"/>
        <v>51.303467244567727</v>
      </c>
      <c r="E1050" s="3">
        <f t="shared" si="164"/>
        <v>0</v>
      </c>
      <c r="F1050" s="11">
        <f t="shared" si="165"/>
        <v>-46.445678898969497</v>
      </c>
      <c r="G1050" s="11">
        <f t="shared" si="166"/>
        <v>-44.604607182498789</v>
      </c>
      <c r="H1050" s="3">
        <f t="shared" si="167"/>
        <v>0</v>
      </c>
      <c r="I1050" s="3">
        <f t="shared" si="168"/>
        <v>22978.130972802403</v>
      </c>
      <c r="J1050" s="3">
        <f t="shared" si="169"/>
        <v>55019.572308298055</v>
      </c>
      <c r="K1050" s="1"/>
      <c r="L1050" s="1"/>
      <c r="M1050" s="1"/>
      <c r="N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</row>
    <row r="1051" spans="1:29" x14ac:dyDescent="0.2">
      <c r="A1051" s="10">
        <f t="shared" si="160"/>
        <v>2.0939999999999483E-2</v>
      </c>
      <c r="B1051" s="3">
        <f t="shared" si="161"/>
        <v>0.17462170009686984</v>
      </c>
      <c r="C1051" s="3">
        <f t="shared" si="162"/>
        <v>-0.81999999999844497</v>
      </c>
      <c r="D1051" s="3">
        <f t="shared" si="163"/>
        <v>52.38651002906095</v>
      </c>
      <c r="E1051" s="3">
        <f t="shared" si="164"/>
        <v>0</v>
      </c>
      <c r="F1051" s="11">
        <f t="shared" si="165"/>
        <v>-45.345287452803532</v>
      </c>
      <c r="G1051" s="11">
        <f t="shared" si="166"/>
        <v>-44.145044563042738</v>
      </c>
      <c r="H1051" s="3">
        <f t="shared" si="167"/>
        <v>0</v>
      </c>
      <c r="I1051" s="3">
        <f t="shared" si="168"/>
        <v>22741.386593082618</v>
      </c>
      <c r="J1051" s="3">
        <f t="shared" si="169"/>
        <v>55109.093553905419</v>
      </c>
      <c r="K1051" s="1"/>
      <c r="L1051" s="1"/>
      <c r="M1051" s="1"/>
      <c r="N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</row>
    <row r="1052" spans="1:29" x14ac:dyDescent="0.2">
      <c r="A1052" s="10">
        <f t="shared" si="160"/>
        <v>2.0959999999999483E-2</v>
      </c>
      <c r="B1052" s="3">
        <f t="shared" si="161"/>
        <v>0.17822494894612761</v>
      </c>
      <c r="C1052" s="3">
        <f t="shared" si="162"/>
        <v>-0.87999999999844802</v>
      </c>
      <c r="D1052" s="3">
        <f t="shared" si="163"/>
        <v>53.467484683838286</v>
      </c>
      <c r="E1052" s="3">
        <f t="shared" si="164"/>
        <v>0</v>
      </c>
      <c r="F1052" s="11">
        <f t="shared" si="165"/>
        <v>-44.243105581725423</v>
      </c>
      <c r="G1052" s="11">
        <f t="shared" si="166"/>
        <v>-43.690216831181083</v>
      </c>
      <c r="H1052" s="3">
        <f t="shared" si="167"/>
        <v>0</v>
      </c>
      <c r="I1052" s="3">
        <f t="shared" si="168"/>
        <v>22507.08139788116</v>
      </c>
      <c r="J1052" s="3">
        <f t="shared" si="169"/>
        <v>55196.439047457505</v>
      </c>
      <c r="K1052" s="1"/>
      <c r="L1052" s="1"/>
      <c r="M1052" s="1"/>
      <c r="N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</row>
    <row r="1053" spans="1:29" x14ac:dyDescent="0.2">
      <c r="A1053" s="10">
        <f t="shared" si="160"/>
        <v>2.0979999999999482E-2</v>
      </c>
      <c r="B1053" s="3">
        <f t="shared" si="161"/>
        <v>0.18182116177957153</v>
      </c>
      <c r="C1053" s="3">
        <f t="shared" si="162"/>
        <v>-0.93999999999844075</v>
      </c>
      <c r="D1053" s="3">
        <f t="shared" si="163"/>
        <v>54.546348533871459</v>
      </c>
      <c r="E1053" s="3">
        <f t="shared" si="164"/>
        <v>0</v>
      </c>
      <c r="F1053" s="11">
        <f t="shared" si="165"/>
        <v>-43.139176800776276</v>
      </c>
      <c r="G1053" s="11">
        <f t="shared" si="166"/>
        <v>-43.240075203223462</v>
      </c>
      <c r="H1053" s="3">
        <f t="shared" si="167"/>
        <v>0</v>
      </c>
      <c r="I1053" s="3">
        <f t="shared" si="168"/>
        <v>22275.190256206024</v>
      </c>
      <c r="J1053" s="3">
        <f t="shared" si="169"/>
        <v>55281.605342140174</v>
      </c>
      <c r="K1053" s="1"/>
      <c r="L1053" s="1"/>
      <c r="M1053" s="1"/>
      <c r="N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</row>
    <row r="1054" spans="1:29" x14ac:dyDescent="0.2">
      <c r="A1054" s="10">
        <f t="shared" si="160"/>
        <v>2.0999999999999481E-2</v>
      </c>
      <c r="B1054" s="3">
        <f t="shared" si="161"/>
        <v>0.18541019662487554</v>
      </c>
      <c r="C1054" s="3">
        <f t="shared" si="162"/>
        <v>-1</v>
      </c>
      <c r="D1054" s="3">
        <f t="shared" si="163"/>
        <v>55.623058987462663</v>
      </c>
      <c r="E1054" s="3">
        <f t="shared" si="164"/>
        <v>0</v>
      </c>
      <c r="F1054" s="11">
        <f t="shared" si="165"/>
        <v>-42.033544693933472</v>
      </c>
      <c r="G1054" s="11">
        <f t="shared" si="166"/>
        <v>-42.794571398099343</v>
      </c>
      <c r="H1054" s="3">
        <f t="shared" si="167"/>
        <v>0</v>
      </c>
      <c r="I1054" s="3">
        <f t="shared" si="168"/>
        <v>22045.688295990567</v>
      </c>
      <c r="J1054" s="3">
        <f t="shared" si="169"/>
        <v>55364.589077155222</v>
      </c>
      <c r="K1054" s="1"/>
      <c r="L1054" s="1"/>
      <c r="M1054" s="1"/>
      <c r="N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</row>
    <row r="1055" spans="1:29" x14ac:dyDescent="0.2">
      <c r="A1055" s="10">
        <f t="shared" si="160"/>
        <v>2.101999999999948E-2</v>
      </c>
      <c r="B1055" s="3">
        <f t="shared" si="161"/>
        <v>0.18899191179308994</v>
      </c>
      <c r="C1055" s="3">
        <f t="shared" si="162"/>
        <v>-0.94000000000156203</v>
      </c>
      <c r="D1055" s="3">
        <f t="shared" si="163"/>
        <v>56.697573537926985</v>
      </c>
      <c r="E1055" s="3">
        <f t="shared" si="164"/>
        <v>0</v>
      </c>
      <c r="F1055" s="11">
        <f t="shared" si="165"/>
        <v>-40.926252912390368</v>
      </c>
      <c r="G1055" s="11">
        <f t="shared" si="166"/>
        <v>-42.353657632179534</v>
      </c>
      <c r="H1055" s="3">
        <f t="shared" si="167"/>
        <v>0</v>
      </c>
      <c r="I1055" s="3">
        <f t="shared" si="168"/>
        <v>21818.550901425817</v>
      </c>
      <c r="J1055" s="3">
        <f t="shared" si="169"/>
        <v>55445.386977853814</v>
      </c>
      <c r="K1055" s="1"/>
      <c r="L1055" s="1"/>
      <c r="M1055" s="1"/>
      <c r="N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</row>
    <row r="1056" spans="1:29" x14ac:dyDescent="0.2">
      <c r="A1056" s="10">
        <f t="shared" si="160"/>
        <v>2.1039999999999479E-2</v>
      </c>
      <c r="B1056" s="3">
        <f t="shared" si="161"/>
        <v>0.19256616588423273</v>
      </c>
      <c r="C1056" s="3">
        <f t="shared" si="162"/>
        <v>-0.88000000000156664</v>
      </c>
      <c r="D1056" s="3">
        <f t="shared" si="163"/>
        <v>57.769849765269818</v>
      </c>
      <c r="E1056" s="3">
        <f t="shared" si="164"/>
        <v>0</v>
      </c>
      <c r="F1056" s="11">
        <f t="shared" si="165"/>
        <v>-39.817345172833292</v>
      </c>
      <c r="G1056" s="11">
        <f t="shared" si="166"/>
        <v>-41.917286614151017</v>
      </c>
      <c r="H1056" s="3">
        <f t="shared" si="167"/>
        <v>0</v>
      </c>
      <c r="I1056" s="3">
        <f t="shared" si="168"/>
        <v>21593.753710320216</v>
      </c>
      <c r="J1056" s="3">
        <f t="shared" si="169"/>
        <v>55523.99585586552</v>
      </c>
      <c r="K1056" s="1"/>
      <c r="L1056" s="1"/>
      <c r="M1056" s="1"/>
      <c r="N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</row>
    <row r="1057" spans="1:29" x14ac:dyDescent="0.2">
      <c r="A1057" s="10">
        <f t="shared" si="160"/>
        <v>2.1059999999999478E-2</v>
      </c>
      <c r="B1057" s="3">
        <f t="shared" si="161"/>
        <v>0.1961328177928725</v>
      </c>
      <c r="C1057" s="3">
        <f t="shared" si="162"/>
        <v>-0.82000000000156414</v>
      </c>
      <c r="D1057" s="3">
        <f t="shared" si="163"/>
        <v>58.839845337861753</v>
      </c>
      <c r="E1057" s="3">
        <f t="shared" si="164"/>
        <v>0</v>
      </c>
      <c r="F1057" s="11">
        <f t="shared" si="165"/>
        <v>-38.706865255715982</v>
      </c>
      <c r="G1057" s="11">
        <f t="shared" si="166"/>
        <v>-41.485411539944614</v>
      </c>
      <c r="H1057" s="3">
        <f t="shared" si="167"/>
        <v>0</v>
      </c>
      <c r="I1057" s="3">
        <f t="shared" si="168"/>
        <v>21371.272611486616</v>
      </c>
      <c r="J1057" s="3">
        <f t="shared" si="169"/>
        <v>55600.412609224441</v>
      </c>
      <c r="K1057" s="1"/>
      <c r="L1057" s="1"/>
      <c r="M1057" s="1"/>
      <c r="N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</row>
    <row r="1058" spans="1:29" x14ac:dyDescent="0.2">
      <c r="A1058" s="10">
        <f t="shared" si="160"/>
        <v>2.1079999999999478E-2</v>
      </c>
      <c r="B1058" s="3">
        <f t="shared" si="161"/>
        <v>0.19969172671369897</v>
      </c>
      <c r="C1058" s="3">
        <f t="shared" si="162"/>
        <v>-0.76000000000156998</v>
      </c>
      <c r="D1058" s="3">
        <f t="shared" si="163"/>
        <v>59.907518014109691</v>
      </c>
      <c r="E1058" s="3">
        <f t="shared" si="164"/>
        <v>0</v>
      </c>
      <c r="F1058" s="11">
        <f t="shared" si="165"/>
        <v>-37.594857003531494</v>
      </c>
      <c r="G1058" s="11">
        <f t="shared" si="166"/>
        <v>-41.05798608771488</v>
      </c>
      <c r="H1058" s="3">
        <f t="shared" si="167"/>
        <v>0</v>
      </c>
      <c r="I1058" s="3">
        <f t="shared" si="168"/>
        <v>21151.083742156148</v>
      </c>
      <c r="J1058" s="3">
        <f t="shared" si="169"/>
        <v>55674.63422249179</v>
      </c>
      <c r="K1058" s="1"/>
      <c r="L1058" s="1"/>
      <c r="M1058" s="1"/>
      <c r="N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</row>
    <row r="1059" spans="1:29" x14ac:dyDescent="0.2">
      <c r="A1059" s="10">
        <f t="shared" si="160"/>
        <v>2.1099999999999477E-2</v>
      </c>
      <c r="B1059" s="3">
        <f t="shared" si="161"/>
        <v>0.20324275214708182</v>
      </c>
      <c r="C1059" s="3">
        <f t="shared" si="162"/>
        <v>-0.70000000000157603</v>
      </c>
      <c r="D1059" s="3">
        <f t="shared" si="163"/>
        <v>60.972825644124548</v>
      </c>
      <c r="E1059" s="3">
        <f t="shared" si="164"/>
        <v>0</v>
      </c>
      <c r="F1059" s="11">
        <f t="shared" si="165"/>
        <v>-36.481364319081656</v>
      </c>
      <c r="G1059" s="11">
        <f t="shared" si="166"/>
        <v>-40.63496441287176</v>
      </c>
      <c r="H1059" s="3">
        <f t="shared" si="167"/>
        <v>0</v>
      </c>
      <c r="I1059" s="3">
        <f t="shared" si="168"/>
        <v>20933.163485418783</v>
      </c>
      <c r="J1059" s="3">
        <f t="shared" si="169"/>
        <v>55746.65776687512</v>
      </c>
      <c r="K1059" s="1"/>
      <c r="L1059" s="1"/>
      <c r="M1059" s="1"/>
      <c r="N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</row>
    <row r="1060" spans="1:29" x14ac:dyDescent="0.2">
      <c r="A1060" s="10">
        <f t="shared" si="160"/>
        <v>2.1119999999999476E-2</v>
      </c>
      <c r="B1060" s="3">
        <f t="shared" si="161"/>
        <v>0.2067857539046177</v>
      </c>
      <c r="C1060" s="3">
        <f t="shared" si="162"/>
        <v>-0.64000000000157309</v>
      </c>
      <c r="D1060" s="3">
        <f t="shared" si="163"/>
        <v>62.035726171385313</v>
      </c>
      <c r="E1060" s="3">
        <f t="shared" si="164"/>
        <v>0</v>
      </c>
      <c r="F1060" s="11">
        <f t="shared" si="165"/>
        <v>-35.366431163744153</v>
      </c>
      <c r="G1060" s="11">
        <f t="shared" si="166"/>
        <v>-40.216301143163385</v>
      </c>
      <c r="H1060" s="3">
        <f t="shared" si="167"/>
        <v>0</v>
      </c>
      <c r="I1060" s="3">
        <f t="shared" si="168"/>
        <v>20717.488467690226</v>
      </c>
      <c r="J1060" s="3">
        <f t="shared" si="169"/>
        <v>55816.480400344139</v>
      </c>
      <c r="K1060" s="1"/>
      <c r="L1060" s="1"/>
      <c r="M1060" s="1"/>
      <c r="N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</row>
    <row r="1061" spans="1:29" x14ac:dyDescent="0.2">
      <c r="A1061" s="10">
        <f t="shared" si="160"/>
        <v>2.1139999999999475E-2</v>
      </c>
      <c r="B1061" s="3">
        <f t="shared" si="161"/>
        <v>0.21032059211466289</v>
      </c>
      <c r="C1061" s="3">
        <f t="shared" si="162"/>
        <v>-0.58000000000157903</v>
      </c>
      <c r="D1061" s="3">
        <f t="shared" si="163"/>
        <v>63.09617763439887</v>
      </c>
      <c r="E1061" s="3">
        <f t="shared" si="164"/>
        <v>0</v>
      </c>
      <c r="F1061" s="11">
        <f t="shared" si="165"/>
        <v>-34.250101555737267</v>
      </c>
      <c r="G1061" s="11">
        <f t="shared" si="166"/>
        <v>-39.80195137380958</v>
      </c>
      <c r="H1061" s="3">
        <f t="shared" si="167"/>
        <v>0</v>
      </c>
      <c r="I1061" s="3">
        <f t="shared" si="168"/>
        <v>20504.03555620493</v>
      </c>
      <c r="J1061" s="3">
        <f t="shared" si="169"/>
        <v>55884.099367742747</v>
      </c>
      <c r="K1061" s="1"/>
      <c r="L1061" s="1"/>
      <c r="M1061" s="1"/>
      <c r="N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</row>
    <row r="1062" spans="1:29" x14ac:dyDescent="0.2">
      <c r="A1062" s="10">
        <f t="shared" si="160"/>
        <v>2.1159999999999474E-2</v>
      </c>
      <c r="B1062" s="3">
        <f t="shared" si="161"/>
        <v>0.2138471272278579</v>
      </c>
      <c r="C1062" s="3">
        <f t="shared" si="162"/>
        <v>-0.52000000000157587</v>
      </c>
      <c r="D1062" s="3">
        <f t="shared" si="163"/>
        <v>64.154138168357363</v>
      </c>
      <c r="E1062" s="3">
        <f t="shared" si="164"/>
        <v>0</v>
      </c>
      <c r="F1062" s="11">
        <f t="shared" si="165"/>
        <v>-33.13241956838241</v>
      </c>
      <c r="G1062" s="11">
        <f t="shared" si="166"/>
        <v>-39.391870662685484</v>
      </c>
      <c r="H1062" s="3">
        <f t="shared" si="167"/>
        <v>0</v>
      </c>
      <c r="I1062" s="3">
        <f t="shared" si="168"/>
        <v>20292.781856534944</v>
      </c>
      <c r="J1062" s="3">
        <f t="shared" si="169"/>
        <v>55949.512000898423</v>
      </c>
      <c r="K1062" s="1"/>
      <c r="L1062" s="1"/>
      <c r="M1062" s="1"/>
      <c r="N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</row>
    <row r="1063" spans="1:29" x14ac:dyDescent="0.2">
      <c r="A1063" s="10">
        <f t="shared" si="160"/>
        <v>2.1179999999999474E-2</v>
      </c>
      <c r="B1063" s="3">
        <f t="shared" si="161"/>
        <v>0.21736522002263489</v>
      </c>
      <c r="C1063" s="3">
        <f t="shared" si="162"/>
        <v>-0.46000000000158203</v>
      </c>
      <c r="D1063" s="3">
        <f t="shared" si="163"/>
        <v>65.209566006790467</v>
      </c>
      <c r="E1063" s="3">
        <f t="shared" si="164"/>
        <v>0</v>
      </c>
      <c r="F1063" s="11">
        <f t="shared" si="165"/>
        <v>-32.013429328364438</v>
      </c>
      <c r="G1063" s="11">
        <f t="shared" si="166"/>
        <v>-38.986015025554785</v>
      </c>
      <c r="H1063" s="3">
        <f t="shared" si="167"/>
        <v>0</v>
      </c>
      <c r="I1063" s="3">
        <f t="shared" si="168"/>
        <v>20083.70471013428</v>
      </c>
      <c r="J1063" s="3">
        <f t="shared" si="169"/>
        <v>56012.715718727413</v>
      </c>
      <c r="K1063" s="1"/>
      <c r="L1063" s="1"/>
      <c r="M1063" s="1"/>
      <c r="N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</row>
    <row r="1064" spans="1:29" x14ac:dyDescent="0.2">
      <c r="A1064" s="10">
        <f t="shared" si="160"/>
        <v>2.1199999999999473E-2</v>
      </c>
      <c r="B1064" s="3">
        <f t="shared" si="161"/>
        <v>0.22087473161071425</v>
      </c>
      <c r="C1064" s="3">
        <f t="shared" si="162"/>
        <v>-0.40000000000158797</v>
      </c>
      <c r="D1064" s="3">
        <f t="shared" si="163"/>
        <v>66.262419483214273</v>
      </c>
      <c r="E1064" s="3">
        <f t="shared" si="164"/>
        <v>0</v>
      </c>
      <c r="F1064" s="11">
        <f t="shared" si="165"/>
        <v>-30.89317501398989</v>
      </c>
      <c r="G1064" s="11">
        <f t="shared" si="166"/>
        <v>-38.584340931352102</v>
      </c>
      <c r="H1064" s="3">
        <f t="shared" si="167"/>
        <v>0</v>
      </c>
      <c r="I1064" s="3">
        <f t="shared" si="168"/>
        <v>19876.781691908654</v>
      </c>
      <c r="J1064" s="3">
        <f t="shared" si="169"/>
        <v>56073.708027336768</v>
      </c>
      <c r="K1064" s="1"/>
      <c r="L1064" s="1"/>
      <c r="M1064" s="1"/>
      <c r="N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</row>
    <row r="1065" spans="1:29" x14ac:dyDescent="0.2">
      <c r="A1065" s="10">
        <f t="shared" si="160"/>
        <v>2.1219999999999472E-2</v>
      </c>
      <c r="B1065" s="3">
        <f t="shared" si="161"/>
        <v>0.22437552344258777</v>
      </c>
      <c r="C1065" s="3">
        <f t="shared" si="162"/>
        <v>-0.34000000000158492</v>
      </c>
      <c r="D1065" s="3">
        <f t="shared" si="163"/>
        <v>67.312657032776329</v>
      </c>
      <c r="E1065" s="3">
        <f t="shared" si="164"/>
        <v>0</v>
      </c>
      <c r="F1065" s="11">
        <f t="shared" si="165"/>
        <v>-29.771700853443154</v>
      </c>
      <c r="G1065" s="11">
        <f t="shared" si="166"/>
        <v>-38.186805297513928</v>
      </c>
      <c r="H1065" s="3">
        <f t="shared" si="167"/>
        <v>0</v>
      </c>
      <c r="I1065" s="3">
        <f t="shared" si="168"/>
        <v>19671.990607810199</v>
      </c>
      <c r="J1065" s="3">
        <f t="shared" si="169"/>
        <v>56132.486520123028</v>
      </c>
      <c r="K1065" s="1"/>
      <c r="L1065" s="1"/>
      <c r="M1065" s="1"/>
      <c r="N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</row>
    <row r="1066" spans="1:29" x14ac:dyDescent="0.2">
      <c r="A1066" s="10">
        <f t="shared" si="160"/>
        <v>2.1239999999999471E-2</v>
      </c>
      <c r="B1066" s="3">
        <f t="shared" si="161"/>
        <v>0.22786745731298866</v>
      </c>
      <c r="C1066" s="3">
        <f t="shared" si="162"/>
        <v>-0.28000000000159087</v>
      </c>
      <c r="D1066" s="3">
        <f t="shared" si="163"/>
        <v>68.360237193896594</v>
      </c>
      <c r="E1066" s="3">
        <f t="shared" si="164"/>
        <v>0</v>
      </c>
      <c r="F1066" s="11">
        <f t="shared" si="165"/>
        <v>-28.649051123040692</v>
      </c>
      <c r="G1066" s="11">
        <f t="shared" si="166"/>
        <v>-37.793365485357725</v>
      </c>
      <c r="H1066" s="3">
        <f t="shared" si="167"/>
        <v>0</v>
      </c>
      <c r="I1066" s="3">
        <f t="shared" si="168"/>
        <v>19469.309492457007</v>
      </c>
      <c r="J1066" s="3">
        <f t="shared" si="169"/>
        <v>56189.048877867375</v>
      </c>
      <c r="K1066" s="1"/>
      <c r="L1066" s="1"/>
      <c r="M1066" s="1"/>
      <c r="N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</row>
    <row r="1067" spans="1:29" x14ac:dyDescent="0.2">
      <c r="A1067" s="10">
        <f t="shared" si="160"/>
        <v>2.125999999999947E-2</v>
      </c>
      <c r="B1067" s="3">
        <f t="shared" si="161"/>
        <v>0.23135039536634594</v>
      </c>
      <c r="C1067" s="3">
        <f t="shared" si="162"/>
        <v>-0.22000000000159692</v>
      </c>
      <c r="D1067" s="3">
        <f t="shared" si="163"/>
        <v>69.405118609903781</v>
      </c>
      <c r="E1067" s="3">
        <f t="shared" si="164"/>
        <v>300</v>
      </c>
      <c r="F1067" s="11">
        <f t="shared" si="165"/>
        <v>-27.525270145483343</v>
      </c>
      <c r="G1067" s="11">
        <f t="shared" si="166"/>
        <v>-37.403979295508584</v>
      </c>
      <c r="H1067" s="3">
        <f t="shared" si="167"/>
        <v>-37.403979295508584</v>
      </c>
      <c r="I1067" s="3">
        <f t="shared" si="168"/>
        <v>201086.89842495893</v>
      </c>
      <c r="J1067" s="3">
        <f t="shared" si="169"/>
        <v>56243.392868827032</v>
      </c>
      <c r="K1067" s="1"/>
      <c r="L1067" s="1"/>
      <c r="M1067" s="1"/>
      <c r="N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</row>
    <row r="1068" spans="1:29" x14ac:dyDescent="0.2">
      <c r="A1068" s="10">
        <f t="shared" si="160"/>
        <v>2.1279999999999469E-2</v>
      </c>
      <c r="B1068" s="3">
        <f t="shared" si="161"/>
        <v>0.23482420010222951</v>
      </c>
      <c r="C1068" s="3">
        <f t="shared" si="162"/>
        <v>-0.16000000000159387</v>
      </c>
      <c r="D1068" s="3">
        <f t="shared" si="163"/>
        <v>70.447260030668858</v>
      </c>
      <c r="E1068" s="3">
        <f t="shared" si="164"/>
        <v>300</v>
      </c>
      <c r="F1068" s="11">
        <f t="shared" si="165"/>
        <v>-26.400402288106804</v>
      </c>
      <c r="G1068" s="11">
        <f t="shared" si="166"/>
        <v>-33.382241327009403</v>
      </c>
      <c r="H1068" s="3">
        <f t="shared" si="167"/>
        <v>-33.382241327009403</v>
      </c>
      <c r="I1068" s="3">
        <f t="shared" si="168"/>
        <v>199015.09401694423</v>
      </c>
      <c r="J1068" s="3">
        <f t="shared" si="169"/>
        <v>56295.516348824021</v>
      </c>
      <c r="K1068" s="1"/>
      <c r="L1068" s="1"/>
      <c r="M1068" s="1"/>
      <c r="N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</row>
    <row r="1069" spans="1:29" x14ac:dyDescent="0.2">
      <c r="A1069" s="10">
        <f t="shared" si="160"/>
        <v>2.1299999999999469E-2</v>
      </c>
      <c r="B1069" s="3">
        <f t="shared" si="161"/>
        <v>0.23828873438077647</v>
      </c>
      <c r="C1069" s="3">
        <f t="shared" si="162"/>
        <v>-0.10000000000159982</v>
      </c>
      <c r="D1069" s="3">
        <f t="shared" si="163"/>
        <v>71.486620314232937</v>
      </c>
      <c r="E1069" s="3">
        <f t="shared" si="164"/>
        <v>300</v>
      </c>
      <c r="F1069" s="11">
        <f t="shared" si="165"/>
        <v>-25.274491961130323</v>
      </c>
      <c r="G1069" s="11">
        <f t="shared" si="166"/>
        <v>-29.401939446670518</v>
      </c>
      <c r="H1069" s="3">
        <f t="shared" si="167"/>
        <v>-29.401939446670518</v>
      </c>
      <c r="I1069" s="3">
        <f t="shared" si="168"/>
        <v>196964.63547252721</v>
      </c>
      <c r="J1069" s="3">
        <f t="shared" si="169"/>
        <v>56345.417261329516</v>
      </c>
      <c r="K1069" s="1"/>
      <c r="L1069" s="1"/>
      <c r="M1069" s="1"/>
      <c r="N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</row>
    <row r="1070" spans="1:29" x14ac:dyDescent="0.2">
      <c r="A1070" s="10">
        <f t="shared" si="160"/>
        <v>2.1319999999999468E-2</v>
      </c>
      <c r="B1070" s="3">
        <f t="shared" si="161"/>
        <v>0.24174386142810572</v>
      </c>
      <c r="C1070" s="3">
        <f t="shared" si="162"/>
        <v>-4.0000000001596786E-2</v>
      </c>
      <c r="D1070" s="3">
        <f t="shared" si="163"/>
        <v>72.523158428431714</v>
      </c>
      <c r="E1070" s="3">
        <f t="shared" si="164"/>
        <v>300</v>
      </c>
      <c r="F1070" s="11">
        <f t="shared" si="165"/>
        <v>-24.147583615903734</v>
      </c>
      <c r="G1070" s="11">
        <f t="shared" si="166"/>
        <v>-25.462646737219973</v>
      </c>
      <c r="H1070" s="3">
        <f t="shared" si="167"/>
        <v>-25.462646737219973</v>
      </c>
      <c r="I1070" s="3">
        <f t="shared" si="168"/>
        <v>194935.30286462844</v>
      </c>
      <c r="J1070" s="3">
        <f t="shared" si="169"/>
        <v>56393.093637545375</v>
      </c>
      <c r="K1070" s="1"/>
      <c r="L1070" s="1"/>
      <c r="M1070" s="1"/>
      <c r="N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</row>
    <row r="1071" spans="1:29" x14ac:dyDescent="0.2">
      <c r="A1071" s="10">
        <f t="shared" si="160"/>
        <v>2.1339999999999467E-2</v>
      </c>
      <c r="B1071" s="3">
        <f t="shared" si="161"/>
        <v>0.24518944484171759</v>
      </c>
      <c r="C1071" s="3">
        <f t="shared" si="162"/>
        <v>1.999999999839722E-2</v>
      </c>
      <c r="D1071" s="3">
        <f t="shared" si="163"/>
        <v>73.556833452515278</v>
      </c>
      <c r="E1071" s="3">
        <f t="shared" si="164"/>
        <v>300</v>
      </c>
      <c r="F1071" s="11">
        <f t="shared" si="165"/>
        <v>-23.019721743152825</v>
      </c>
      <c r="G1071" s="11">
        <f t="shared" si="166"/>
        <v>-21.563940679927406</v>
      </c>
      <c r="H1071" s="3">
        <f t="shared" si="167"/>
        <v>-21.563940679927406</v>
      </c>
      <c r="I1071" s="3">
        <f t="shared" si="168"/>
        <v>192926.87853208379</v>
      </c>
      <c r="J1071" s="3">
        <f t="shared" si="169"/>
        <v>56438.543596481919</v>
      </c>
      <c r="K1071" s="1"/>
      <c r="L1071" s="1"/>
      <c r="M1071" s="1"/>
      <c r="N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</row>
    <row r="1072" spans="1:29" x14ac:dyDescent="0.2">
      <c r="A1072" s="10">
        <f t="shared" si="160"/>
        <v>2.1359999999999466E-2</v>
      </c>
      <c r="B1072" s="3">
        <f t="shared" si="161"/>
        <v>0.2486253485958787</v>
      </c>
      <c r="C1072" s="3">
        <f t="shared" si="162"/>
        <v>7.9999999998391233E-2</v>
      </c>
      <c r="D1072" s="3">
        <f t="shared" si="163"/>
        <v>74.587604578763617</v>
      </c>
      <c r="E1072" s="3">
        <f t="shared" si="164"/>
        <v>300</v>
      </c>
      <c r="F1072" s="11">
        <f t="shared" si="165"/>
        <v>-21.890950871223186</v>
      </c>
      <c r="G1072" s="11">
        <f t="shared" si="166"/>
        <v>-17.705403109285729</v>
      </c>
      <c r="H1072" s="3">
        <f t="shared" si="167"/>
        <v>-17.705403109285729</v>
      </c>
      <c r="I1072" s="3">
        <f t="shared" si="168"/>
        <v>190939.14705629871</v>
      </c>
      <c r="J1072" s="3">
        <f t="shared" si="169"/>
        <v>56481.765345032312</v>
      </c>
      <c r="K1072" s="1"/>
      <c r="L1072" s="1"/>
      <c r="M1072" s="1"/>
      <c r="N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</row>
    <row r="1073" spans="1:29" x14ac:dyDescent="0.2">
      <c r="A1073" s="10">
        <f t="shared" si="160"/>
        <v>2.1379999999999465E-2</v>
      </c>
      <c r="B1073" s="3">
        <f t="shared" si="161"/>
        <v>0.25205143704699251</v>
      </c>
      <c r="C1073" s="3">
        <f t="shared" si="162"/>
        <v>0.1399999999983943</v>
      </c>
      <c r="D1073" s="3">
        <f t="shared" si="163"/>
        <v>75.61543111409776</v>
      </c>
      <c r="E1073" s="3">
        <f t="shared" si="164"/>
        <v>300</v>
      </c>
      <c r="F1073" s="11">
        <f t="shared" si="165"/>
        <v>-20.76131556432254</v>
      </c>
      <c r="G1073" s="11">
        <f t="shared" si="166"/>
        <v>-13.886620168159755</v>
      </c>
      <c r="H1073" s="3">
        <f t="shared" si="167"/>
        <v>-13.886620168159755</v>
      </c>
      <c r="I1073" s="3">
        <f t="shared" si="168"/>
        <v>188971.89523814287</v>
      </c>
      <c r="J1073" s="3">
        <f t="shared" si="169"/>
        <v>56522.757178043583</v>
      </c>
      <c r="K1073" s="1"/>
      <c r="L1073" s="1"/>
      <c r="M1073" s="1"/>
      <c r="N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</row>
    <row r="1074" spans="1:29" x14ac:dyDescent="0.2">
      <c r="A1074" s="10">
        <f t="shared" si="160"/>
        <v>2.1399999999999465E-2</v>
      </c>
      <c r="B1074" s="3">
        <f t="shared" si="161"/>
        <v>0.25546757493895239</v>
      </c>
      <c r="C1074" s="3">
        <f t="shared" si="162"/>
        <v>0.19999999999838827</v>
      </c>
      <c r="D1074" s="3">
        <f t="shared" si="163"/>
        <v>76.640272481685713</v>
      </c>
      <c r="E1074" s="3">
        <f t="shared" si="164"/>
        <v>300</v>
      </c>
      <c r="F1074" s="11">
        <f t="shared" si="165"/>
        <v>-19.630860420761667</v>
      </c>
      <c r="G1074" s="11">
        <f t="shared" si="166"/>
        <v>-10.107182263396897</v>
      </c>
      <c r="H1074" s="3">
        <f t="shared" si="167"/>
        <v>-10.107182263396897</v>
      </c>
      <c r="I1074" s="3">
        <f t="shared" si="168"/>
        <v>187024.91207508324</v>
      </c>
      <c r="J1074" s="3">
        <f t="shared" si="169"/>
        <v>56561.517478383706</v>
      </c>
      <c r="K1074" s="1"/>
      <c r="L1074" s="1"/>
      <c r="M1074" s="1"/>
      <c r="N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</row>
    <row r="1075" spans="1:29" x14ac:dyDescent="0.2">
      <c r="A1075" s="10">
        <f t="shared" si="160"/>
        <v>2.1419999999999464E-2</v>
      </c>
      <c r="B1075" s="3">
        <f t="shared" si="161"/>
        <v>0.25887362740848424</v>
      </c>
      <c r="C1075" s="3">
        <f t="shared" si="162"/>
        <v>0.2599999999983913</v>
      </c>
      <c r="D1075" s="3">
        <f t="shared" si="163"/>
        <v>77.662088222545279</v>
      </c>
      <c r="E1075" s="3">
        <f t="shared" si="164"/>
        <v>0</v>
      </c>
      <c r="F1075" s="11">
        <f t="shared" si="165"/>
        <v>-18.499630071193994</v>
      </c>
      <c r="G1075" s="11">
        <f t="shared" si="166"/>
        <v>-6.3666840218952316</v>
      </c>
      <c r="H1075" s="3">
        <f t="shared" si="167"/>
        <v>0</v>
      </c>
      <c r="I1075" s="3">
        <f t="shared" si="168"/>
        <v>3279.8069203702703</v>
      </c>
      <c r="J1075" s="3">
        <f t="shared" si="169"/>
        <v>56598.04471700616</v>
      </c>
      <c r="K1075" s="1"/>
      <c r="L1075" s="1"/>
      <c r="M1075" s="1"/>
      <c r="N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</row>
    <row r="1076" spans="1:29" x14ac:dyDescent="0.2">
      <c r="A1076" s="10">
        <f t="shared" si="160"/>
        <v>2.1439999999999463E-2</v>
      </c>
      <c r="B1076" s="3">
        <f t="shared" si="161"/>
        <v>0.26226945999046869</v>
      </c>
      <c r="C1076" s="3">
        <f t="shared" si="162"/>
        <v>0.31999999999838535</v>
      </c>
      <c r="D1076" s="3">
        <f t="shared" si="163"/>
        <v>78.6808379971406</v>
      </c>
      <c r="E1076" s="3">
        <f t="shared" si="164"/>
        <v>0</v>
      </c>
      <c r="F1076" s="11">
        <f t="shared" si="165"/>
        <v>-17.36766917685387</v>
      </c>
      <c r="G1076" s="11">
        <f t="shared" si="166"/>
        <v>-6.3010878834878259</v>
      </c>
      <c r="H1076" s="3">
        <f t="shared" si="167"/>
        <v>0</v>
      </c>
      <c r="I1076" s="3">
        <f t="shared" si="168"/>
        <v>3246.0149702816066</v>
      </c>
      <c r="J1076" s="3">
        <f t="shared" si="169"/>
        <v>56632.337453009925</v>
      </c>
      <c r="K1076" s="1"/>
      <c r="L1076" s="1"/>
      <c r="M1076" s="1"/>
      <c r="N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</row>
    <row r="1077" spans="1:29" x14ac:dyDescent="0.2">
      <c r="A1077" s="10">
        <f t="shared" si="160"/>
        <v>2.1459999999999462E-2</v>
      </c>
      <c r="B1077" s="3">
        <f t="shared" si="161"/>
        <v>0.2656549386232499</v>
      </c>
      <c r="C1077" s="3">
        <f t="shared" si="162"/>
        <v>0.3799999999983793</v>
      </c>
      <c r="D1077" s="3">
        <f t="shared" si="163"/>
        <v>79.696481586974969</v>
      </c>
      <c r="E1077" s="3">
        <f t="shared" si="164"/>
        <v>0</v>
      </c>
      <c r="F1077" s="11">
        <f t="shared" si="165"/>
        <v>-16.23502242779367</v>
      </c>
      <c r="G1077" s="11">
        <f t="shared" si="166"/>
        <v>-6.2361675840821942</v>
      </c>
      <c r="H1077" s="3">
        <f t="shared" si="167"/>
        <v>0</v>
      </c>
      <c r="I1077" s="3">
        <f t="shared" si="168"/>
        <v>3212.5711796787059</v>
      </c>
      <c r="J1077" s="3">
        <f t="shared" si="169"/>
        <v>56664.394333696713</v>
      </c>
      <c r="K1077" s="1"/>
      <c r="L1077" s="1"/>
      <c r="M1077" s="1"/>
      <c r="N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</row>
    <row r="1078" spans="1:29" x14ac:dyDescent="0.2">
      <c r="A1078" s="10">
        <f t="shared" si="160"/>
        <v>2.1479999999999461E-2</v>
      </c>
      <c r="B1078" s="3">
        <f t="shared" si="161"/>
        <v>0.26902992965392841</v>
      </c>
      <c r="C1078" s="3">
        <f t="shared" si="162"/>
        <v>0.43999999999838246</v>
      </c>
      <c r="D1078" s="3">
        <f t="shared" si="163"/>
        <v>80.708978896178522</v>
      </c>
      <c r="E1078" s="3">
        <f t="shared" si="164"/>
        <v>0</v>
      </c>
      <c r="F1078" s="11">
        <f t="shared" si="165"/>
        <v>-15.101734541119736</v>
      </c>
      <c r="G1078" s="11">
        <f t="shared" si="166"/>
        <v>-6.1719161604886201</v>
      </c>
      <c r="H1078" s="3">
        <f t="shared" si="167"/>
        <v>0</v>
      </c>
      <c r="I1078" s="3">
        <f t="shared" si="168"/>
        <v>3179.4719614638338</v>
      </c>
      <c r="J1078" s="3">
        <f t="shared" si="169"/>
        <v>56694.214094624418</v>
      </c>
      <c r="K1078" s="1"/>
      <c r="L1078" s="1"/>
      <c r="M1078" s="1"/>
      <c r="N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</row>
    <row r="1079" spans="1:29" x14ac:dyDescent="0.2">
      <c r="A1079" s="10">
        <f t="shared" si="160"/>
        <v>2.1499999999999461E-2</v>
      </c>
      <c r="B1079" s="3">
        <f t="shared" si="161"/>
        <v>0.27239429984363772</v>
      </c>
      <c r="C1079" s="3">
        <f t="shared" si="162"/>
        <v>0.49999999999837635</v>
      </c>
      <c r="D1079" s="3">
        <f t="shared" si="163"/>
        <v>81.718289953091315</v>
      </c>
      <c r="E1079" s="3">
        <f t="shared" si="164"/>
        <v>0</v>
      </c>
      <c r="F1079" s="11">
        <f t="shared" si="165"/>
        <v>-13.967850259227248</v>
      </c>
      <c r="G1079" s="11">
        <f t="shared" si="166"/>
        <v>-6.1083267212593437</v>
      </c>
      <c r="H1079" s="3">
        <f t="shared" si="167"/>
        <v>0</v>
      </c>
      <c r="I1079" s="3">
        <f t="shared" si="168"/>
        <v>3146.7137654972371</v>
      </c>
      <c r="J1079" s="3">
        <f t="shared" si="169"/>
        <v>56721.79555965725</v>
      </c>
      <c r="K1079" s="1"/>
      <c r="L1079" s="1"/>
      <c r="M1079" s="1"/>
      <c r="N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</row>
    <row r="1080" spans="1:29" x14ac:dyDescent="0.2">
      <c r="A1080" s="10">
        <f t="shared" si="160"/>
        <v>2.151999999999946E-2</v>
      </c>
      <c r="B1080" s="3">
        <f t="shared" si="161"/>
        <v>0.27574791637280244</v>
      </c>
      <c r="C1080" s="3">
        <f t="shared" si="162"/>
        <v>0.55999999999837946</v>
      </c>
      <c r="D1080" s="3">
        <f t="shared" si="163"/>
        <v>82.724374911840727</v>
      </c>
      <c r="E1080" s="3">
        <f t="shared" si="164"/>
        <v>0</v>
      </c>
      <c r="F1080" s="11">
        <f t="shared" si="165"/>
        <v>-12.833414348034102</v>
      </c>
      <c r="G1080" s="11">
        <f t="shared" si="166"/>
        <v>-6.0453924459493988</v>
      </c>
      <c r="H1080" s="3">
        <f t="shared" si="167"/>
        <v>0</v>
      </c>
      <c r="I1080" s="3">
        <f t="shared" si="168"/>
        <v>3114.2930782163562</v>
      </c>
      <c r="J1080" s="3">
        <f t="shared" si="169"/>
        <v>56747.137641011941</v>
      </c>
      <c r="K1080" s="1"/>
      <c r="L1080" s="1"/>
      <c r="M1080" s="1"/>
      <c r="N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</row>
    <row r="1081" spans="1:29" x14ac:dyDescent="0.2">
      <c r="A1081" s="10">
        <f t="shared" si="160"/>
        <v>2.1539999999999459E-2</v>
      </c>
      <c r="B1081" s="3">
        <f t="shared" si="161"/>
        <v>0.27909064684638479</v>
      </c>
      <c r="C1081" s="3">
        <f t="shared" si="162"/>
        <v>0.61999999999837352</v>
      </c>
      <c r="D1081" s="3">
        <f t="shared" si="163"/>
        <v>83.72719405391544</v>
      </c>
      <c r="E1081" s="3">
        <f t="shared" si="164"/>
        <v>0</v>
      </c>
      <c r="F1081" s="11">
        <f t="shared" si="165"/>
        <v>-11.698471595213864</v>
      </c>
      <c r="G1081" s="11">
        <f t="shared" si="166"/>
        <v>-5.9831065843850721</v>
      </c>
      <c r="H1081" s="3">
        <f t="shared" si="167"/>
        <v>0</v>
      </c>
      <c r="I1081" s="3">
        <f t="shared" si="168"/>
        <v>3082.2064222589761</v>
      </c>
      <c r="J1081" s="3">
        <f t="shared" si="169"/>
        <v>56770.239339301341</v>
      </c>
      <c r="K1081" s="1"/>
      <c r="L1081" s="1"/>
      <c r="M1081" s="1"/>
      <c r="N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</row>
    <row r="1082" spans="1:29" x14ac:dyDescent="0.2">
      <c r="A1082" s="10">
        <f t="shared" si="160"/>
        <v>2.1559999999999458E-2</v>
      </c>
      <c r="B1082" s="3">
        <f t="shared" si="161"/>
        <v>0.28242235929910942</v>
      </c>
      <c r="C1082" s="3">
        <f t="shared" si="162"/>
        <v>0.67999999999836747</v>
      </c>
      <c r="D1082" s="3">
        <f t="shared" si="163"/>
        <v>84.726707789732828</v>
      </c>
      <c r="E1082" s="3">
        <f t="shared" si="164"/>
        <v>0</v>
      </c>
      <c r="F1082" s="11">
        <f t="shared" si="165"/>
        <v>-10.563066808427838</v>
      </c>
      <c r="G1082" s="11">
        <f t="shared" si="166"/>
        <v>-5.921462455939893</v>
      </c>
      <c r="H1082" s="3">
        <f t="shared" si="167"/>
        <v>0</v>
      </c>
      <c r="I1082" s="3">
        <f t="shared" si="168"/>
        <v>3050.4503560902476</v>
      </c>
      <c r="J1082" s="3">
        <f t="shared" si="169"/>
        <v>56791.099743573621</v>
      </c>
      <c r="K1082" s="1"/>
      <c r="L1082" s="1"/>
      <c r="M1082" s="1"/>
      <c r="N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</row>
    <row r="1083" spans="1:29" x14ac:dyDescent="0.2">
      <c r="A1083" s="10">
        <f t="shared" si="160"/>
        <v>2.1579999999999457E-2</v>
      </c>
      <c r="B1083" s="3">
        <f t="shared" si="161"/>
        <v>0.28574292220067349</v>
      </c>
      <c r="C1083" s="3">
        <f t="shared" si="162"/>
        <v>0.73999999999837063</v>
      </c>
      <c r="D1083" s="3">
        <f t="shared" si="163"/>
        <v>85.722876660202047</v>
      </c>
      <c r="E1083" s="3">
        <f t="shared" si="164"/>
        <v>0</v>
      </c>
      <c r="F1083" s="11">
        <f t="shared" si="165"/>
        <v>-9.4272448135563653</v>
      </c>
      <c r="G1083" s="11">
        <f t="shared" si="166"/>
        <v>-5.8604534488180882</v>
      </c>
      <c r="H1083" s="3">
        <f t="shared" si="167"/>
        <v>0</v>
      </c>
      <c r="I1083" s="3">
        <f t="shared" si="168"/>
        <v>3019.0214736335602</v>
      </c>
      <c r="J1083" s="3">
        <f t="shared" si="169"/>
        <v>56809.71803134845</v>
      </c>
      <c r="K1083" s="1"/>
      <c r="L1083" s="1"/>
      <c r="M1083" s="1"/>
      <c r="N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</row>
    <row r="1084" spans="1:29" x14ac:dyDescent="0.2">
      <c r="A1084" s="10">
        <f t="shared" si="160"/>
        <v>2.1599999999999456E-2</v>
      </c>
      <c r="B1084" s="3">
        <f t="shared" si="161"/>
        <v>0.28905220446093927</v>
      </c>
      <c r="C1084" s="3">
        <f t="shared" si="162"/>
        <v>0.79999999999836469</v>
      </c>
      <c r="D1084" s="3">
        <f t="shared" si="163"/>
        <v>86.715661338281777</v>
      </c>
      <c r="E1084" s="3">
        <f t="shared" si="164"/>
        <v>0</v>
      </c>
      <c r="F1084" s="11">
        <f t="shared" si="165"/>
        <v>-8.2910504529293956</v>
      </c>
      <c r="G1084" s="11">
        <f t="shared" si="166"/>
        <v>-5.8000730193454171</v>
      </c>
      <c r="H1084" s="3">
        <f t="shared" si="167"/>
        <v>0</v>
      </c>
      <c r="I1084" s="3">
        <f t="shared" si="168"/>
        <v>2987.9164039052148</v>
      </c>
      <c r="J1084" s="3">
        <f t="shared" si="169"/>
        <v>56826.093468649546</v>
      </c>
      <c r="K1084" s="1"/>
      <c r="L1084" s="1"/>
      <c r="M1084" s="1"/>
      <c r="N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</row>
    <row r="1085" spans="1:29" x14ac:dyDescent="0.2">
      <c r="A1085" s="10">
        <f t="shared" si="160"/>
        <v>2.1619999999999456E-2</v>
      </c>
      <c r="B1085" s="3">
        <f t="shared" si="161"/>
        <v>0.2923500754351096</v>
      </c>
      <c r="C1085" s="3">
        <f t="shared" si="162"/>
        <v>0.85999999999836751</v>
      </c>
      <c r="D1085" s="3">
        <f t="shared" si="163"/>
        <v>87.705022630532881</v>
      </c>
      <c r="E1085" s="3">
        <f t="shared" si="164"/>
        <v>0</v>
      </c>
      <c r="F1085" s="11">
        <f t="shared" si="165"/>
        <v>-7.1545285835564041</v>
      </c>
      <c r="G1085" s="11">
        <f t="shared" si="166"/>
        <v>-5.7403146912673124</v>
      </c>
      <c r="H1085" s="3">
        <f t="shared" si="167"/>
        <v>0</v>
      </c>
      <c r="I1085" s="3">
        <f t="shared" si="168"/>
        <v>2957.1318106528574</v>
      </c>
      <c r="J1085" s="3">
        <f t="shared" si="169"/>
        <v>56840.225410033832</v>
      </c>
      <c r="K1085" s="1"/>
      <c r="L1085" s="1"/>
      <c r="M1085" s="1"/>
      <c r="N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</row>
    <row r="1086" spans="1:29" x14ac:dyDescent="0.2">
      <c r="A1086" s="10">
        <f t="shared" si="160"/>
        <v>2.1639999999999455E-2</v>
      </c>
      <c r="B1086" s="3">
        <f t="shared" si="161"/>
        <v>0.29563640492888571</v>
      </c>
      <c r="C1086" s="3">
        <f t="shared" si="162"/>
        <v>0.91999999999836157</v>
      </c>
      <c r="D1086" s="3">
        <f t="shared" si="163"/>
        <v>88.690921478665715</v>
      </c>
      <c r="E1086" s="3">
        <f t="shared" si="164"/>
        <v>0</v>
      </c>
      <c r="F1086" s="11">
        <f t="shared" si="165"/>
        <v>-6.0177240753557273</v>
      </c>
      <c r="G1086" s="11">
        <f t="shared" si="166"/>
        <v>-5.6811720550542555</v>
      </c>
      <c r="H1086" s="3">
        <f t="shared" si="167"/>
        <v>0</v>
      </c>
      <c r="I1086" s="3">
        <f t="shared" si="168"/>
        <v>2926.6643919976464</v>
      </c>
      <c r="J1086" s="3">
        <f t="shared" si="169"/>
        <v>56852.113298617012</v>
      </c>
      <c r="K1086" s="1"/>
      <c r="L1086" s="1"/>
      <c r="M1086" s="1"/>
      <c r="N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</row>
    <row r="1087" spans="1:29" x14ac:dyDescent="0.2">
      <c r="A1087" s="10">
        <f t="shared" si="160"/>
        <v>2.1659999999999454E-2</v>
      </c>
      <c r="B1087" s="3">
        <f t="shared" si="161"/>
        <v>0.29891106320360539</v>
      </c>
      <c r="C1087" s="3">
        <f t="shared" si="162"/>
        <v>0.97999999999835596</v>
      </c>
      <c r="D1087" s="3">
        <f t="shared" si="163"/>
        <v>89.67331896108162</v>
      </c>
      <c r="E1087" s="3">
        <f t="shared" si="164"/>
        <v>0</v>
      </c>
      <c r="F1087" s="11">
        <f t="shared" si="165"/>
        <v>-4.880681809383387</v>
      </c>
      <c r="G1087" s="11">
        <f t="shared" si="166"/>
        <v>-5.622638767214303</v>
      </c>
      <c r="H1087" s="3">
        <f t="shared" si="167"/>
        <v>0</v>
      </c>
      <c r="I1087" s="3">
        <f t="shared" si="168"/>
        <v>2896.5108800800949</v>
      </c>
      <c r="J1087" s="3">
        <f t="shared" si="169"/>
        <v>56861.756666095447</v>
      </c>
      <c r="K1087" s="1"/>
      <c r="L1087" s="1"/>
      <c r="M1087" s="1"/>
      <c r="N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</row>
    <row r="1088" spans="1:29" x14ac:dyDescent="0.2">
      <c r="A1088" s="10">
        <f t="shared" si="160"/>
        <v>2.1679999999999453E-2</v>
      </c>
      <c r="B1088" s="3">
        <f t="shared" si="161"/>
        <v>0.30217392098136753</v>
      </c>
      <c r="C1088" s="3">
        <f t="shared" si="162"/>
        <v>0.96000000000164132</v>
      </c>
      <c r="D1088" s="3">
        <f t="shared" si="163"/>
        <v>90.652176294410253</v>
      </c>
      <c r="E1088" s="3">
        <f t="shared" si="164"/>
        <v>0</v>
      </c>
      <c r="F1088" s="11">
        <f t="shared" si="165"/>
        <v>-3.743446676061478</v>
      </c>
      <c r="G1088" s="11">
        <f t="shared" si="166"/>
        <v>-5.5647085496127007</v>
      </c>
      <c r="H1088" s="3">
        <f t="shared" si="167"/>
        <v>0</v>
      </c>
      <c r="I1088" s="3">
        <f t="shared" si="168"/>
        <v>2866.6680407095728</v>
      </c>
      <c r="J1088" s="3">
        <f t="shared" si="169"/>
        <v>56869.155132765147</v>
      </c>
      <c r="K1088" s="1"/>
      <c r="L1088" s="1"/>
      <c r="M1088" s="1"/>
      <c r="N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</row>
    <row r="1089" spans="1:29" x14ac:dyDescent="0.2">
      <c r="A1089" s="10">
        <f t="shared" si="160"/>
        <v>2.1699999999999452E-2</v>
      </c>
      <c r="B1089" s="3">
        <f t="shared" si="161"/>
        <v>0.30542484945013393</v>
      </c>
      <c r="C1089" s="3">
        <f t="shared" si="162"/>
        <v>0.90000000000164759</v>
      </c>
      <c r="D1089" s="3">
        <f t="shared" si="163"/>
        <v>91.627454835040183</v>
      </c>
      <c r="E1089" s="3">
        <f t="shared" si="164"/>
        <v>0</v>
      </c>
      <c r="F1089" s="11">
        <f t="shared" si="165"/>
        <v>-2.6060635734061748</v>
      </c>
      <c r="G1089" s="11">
        <f t="shared" si="166"/>
        <v>-5.507375188798509</v>
      </c>
      <c r="H1089" s="3">
        <f t="shared" si="167"/>
        <v>0</v>
      </c>
      <c r="I1089" s="3">
        <f t="shared" si="168"/>
        <v>2837.1326730174133</v>
      </c>
      <c r="J1089" s="3">
        <f t="shared" si="169"/>
        <v>56874.308407536621</v>
      </c>
      <c r="K1089" s="1"/>
      <c r="L1089" s="1"/>
      <c r="M1089" s="1"/>
      <c r="N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1:29" x14ac:dyDescent="0.2">
      <c r="A1090" s="10">
        <f t="shared" si="160"/>
        <v>2.1719999999999452E-2</v>
      </c>
      <c r="B1090" s="3">
        <f t="shared" si="161"/>
        <v>0.30866372026881511</v>
      </c>
      <c r="C1090" s="3">
        <f t="shared" si="162"/>
        <v>0.84000000000165342</v>
      </c>
      <c r="D1090" s="3">
        <f t="shared" si="163"/>
        <v>92.599116080644535</v>
      </c>
      <c r="E1090" s="3">
        <f t="shared" si="164"/>
        <v>0</v>
      </c>
      <c r="F1090" s="11">
        <f t="shared" si="165"/>
        <v>-1.4685774052554423</v>
      </c>
      <c r="G1090" s="11">
        <f t="shared" si="166"/>
        <v>-5.4506325353381611</v>
      </c>
      <c r="H1090" s="3">
        <f t="shared" si="167"/>
        <v>0</v>
      </c>
      <c r="I1090" s="3">
        <f t="shared" si="168"/>
        <v>2807.9016091135977</v>
      </c>
      <c r="J1090" s="3">
        <f t="shared" si="169"/>
        <v>56877.216287946452</v>
      </c>
      <c r="K1090" s="1"/>
      <c r="L1090" s="1"/>
      <c r="M1090" s="1"/>
      <c r="N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</row>
    <row r="1091" spans="1:29" x14ac:dyDescent="0.2">
      <c r="A1091" s="10">
        <f t="shared" si="160"/>
        <v>2.1739999999999451E-2</v>
      </c>
      <c r="B1091" s="3">
        <f t="shared" si="161"/>
        <v>0.3118904055723371</v>
      </c>
      <c r="C1091" s="3">
        <f t="shared" si="162"/>
        <v>0.78000000000165048</v>
      </c>
      <c r="D1091" s="3">
        <f t="shared" si="163"/>
        <v>93.56712167170113</v>
      </c>
      <c r="E1091" s="3">
        <f t="shared" si="164"/>
        <v>0</v>
      </c>
      <c r="F1091" s="11">
        <f t="shared" si="165"/>
        <v>-0.33103307949651328</v>
      </c>
      <c r="G1091" s="11">
        <f t="shared" si="166"/>
        <v>-5.3944745031558892</v>
      </c>
      <c r="H1091" s="3">
        <f t="shared" si="167"/>
        <v>0</v>
      </c>
      <c r="I1091" s="3">
        <f t="shared" si="168"/>
        <v>2778.9717137469729</v>
      </c>
      <c r="J1091" s="3">
        <f t="shared" si="169"/>
        <v>56877.878660165545</v>
      </c>
      <c r="K1091" s="1"/>
      <c r="L1091" s="1"/>
      <c r="M1091" s="1"/>
      <c r="N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</row>
    <row r="1092" spans="1:29" x14ac:dyDescent="0.2">
      <c r="A1092" s="10">
        <f t="shared" si="160"/>
        <v>2.175999999999945E-2</v>
      </c>
      <c r="B1092" s="3">
        <f t="shared" si="161"/>
        <v>0.31510477797668895</v>
      </c>
      <c r="C1092" s="3">
        <f t="shared" si="162"/>
        <v>0.72000000000165632</v>
      </c>
      <c r="D1092" s="3">
        <f t="shared" si="163"/>
        <v>94.531433393006679</v>
      </c>
      <c r="E1092" s="3">
        <f t="shared" si="164"/>
        <v>0</v>
      </c>
      <c r="F1092" s="11">
        <f t="shared" si="165"/>
        <v>0.80652449370679768</v>
      </c>
      <c r="G1092" s="11">
        <f t="shared" si="166"/>
        <v>-5.3388950688809498</v>
      </c>
      <c r="H1092" s="3">
        <f t="shared" si="167"/>
        <v>0</v>
      </c>
      <c r="I1092" s="3">
        <f t="shared" si="168"/>
        <v>2750.3398839689739</v>
      </c>
      <c r="J1092" s="3">
        <f t="shared" si="169"/>
        <v>56876.295499003565</v>
      </c>
      <c r="K1092" s="1"/>
      <c r="L1092" s="1"/>
      <c r="M1092" s="1"/>
      <c r="N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</row>
    <row r="1093" spans="1:29" x14ac:dyDescent="0.2">
      <c r="A1093" s="10">
        <f t="shared" si="160"/>
        <v>2.1779999999999449E-2</v>
      </c>
      <c r="B1093" s="3">
        <f t="shared" si="161"/>
        <v>0.31830671058395255</v>
      </c>
      <c r="C1093" s="3">
        <f t="shared" si="162"/>
        <v>0.66000000000165326</v>
      </c>
      <c r="D1093" s="3">
        <f t="shared" si="163"/>
        <v>95.492013175185761</v>
      </c>
      <c r="E1093" s="3">
        <f t="shared" si="164"/>
        <v>0</v>
      </c>
      <c r="F1093" s="11">
        <f t="shared" si="165"/>
        <v>1.9440504036868691</v>
      </c>
      <c r="G1093" s="11">
        <f t="shared" si="166"/>
        <v>-5.2838882712015707</v>
      </c>
      <c r="H1093" s="3">
        <f t="shared" si="167"/>
        <v>0</v>
      </c>
      <c r="I1093" s="3">
        <f t="shared" si="168"/>
        <v>2722.0030488008088</v>
      </c>
      <c r="J1093" s="3">
        <f t="shared" si="169"/>
        <v>56872.466867910247</v>
      </c>
      <c r="K1093" s="1"/>
      <c r="L1093" s="1"/>
      <c r="M1093" s="1"/>
      <c r="N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</row>
    <row r="1094" spans="1:29" x14ac:dyDescent="0.2">
      <c r="A1094" s="10">
        <f t="shared" ref="A1094:A1157" si="170">tPrec+pas</f>
        <v>2.1799999999999448E-2</v>
      </c>
      <c r="B1094" s="3">
        <f t="shared" ref="B1094:B1157" si="171">ma*SIN(2*PI()*f_1*t)</f>
        <v>0.32149607698731025</v>
      </c>
      <c r="C1094" s="3">
        <f t="shared" ref="C1094:C1157" si="172">2/PI()*ASIN(SIN(mf*2*PI()*f_1*t))</f>
        <v>0.60000000000165932</v>
      </c>
      <c r="D1094" s="3">
        <f t="shared" ref="D1094:D1157" si="173">E*vct</f>
        <v>96.448823096193081</v>
      </c>
      <c r="E1094" s="3">
        <f t="shared" ref="E1094:E1157" si="174">IF(clBipUnip=1,E*SIGN(vct-vtri),E*((SIGN(vct-vtri)+1)/2-(SIGN(-vct-vtri)+1)/2))</f>
        <v>0</v>
      </c>
      <c r="F1094" s="11">
        <f t="shared" ref="F1094:F1157" si="175">io_1Prec+dio_1Prec*pas</f>
        <v>3.0814997410450742</v>
      </c>
      <c r="G1094" s="11">
        <f t="shared" ref="G1094:G1157" si="176">ioPrec+dioPrec*pas</f>
        <v>-5.2294482102255548</v>
      </c>
      <c r="H1094" s="3">
        <f t="shared" ref="H1094:H1157" si="177">vo*io/E</f>
        <v>0</v>
      </c>
      <c r="I1094" s="3">
        <f t="shared" ref="I1094:I1157" si="178">(vo-Ro*io)/Lo</f>
        <v>2693.9581689040733</v>
      </c>
      <c r="J1094" s="3">
        <f t="shared" ref="J1094:J1157" si="179">(vo_1-Ro*io_1)/Lo</f>
        <v>56866.392918972575</v>
      </c>
      <c r="K1094" s="1"/>
      <c r="L1094" s="1"/>
      <c r="M1094" s="1"/>
      <c r="N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</row>
    <row r="1095" spans="1:29" x14ac:dyDescent="0.2">
      <c r="A1095" s="10">
        <f t="shared" si="170"/>
        <v>2.1819999999999447E-2</v>
      </c>
      <c r="B1095" s="3">
        <f t="shared" si="171"/>
        <v>0.32467275127603795</v>
      </c>
      <c r="C1095" s="3">
        <f t="shared" si="172"/>
        <v>0.54000000000166537</v>
      </c>
      <c r="D1095" s="3">
        <f t="shared" si="173"/>
        <v>97.401825382811381</v>
      </c>
      <c r="E1095" s="3">
        <f t="shared" si="174"/>
        <v>0</v>
      </c>
      <c r="F1095" s="11">
        <f t="shared" si="175"/>
        <v>4.2188275994245252</v>
      </c>
      <c r="G1095" s="11">
        <f t="shared" si="176"/>
        <v>-5.1755690468474738</v>
      </c>
      <c r="H1095" s="3">
        <f t="shared" si="177"/>
        <v>0</v>
      </c>
      <c r="I1095" s="3">
        <f t="shared" si="178"/>
        <v>2666.2022362547586</v>
      </c>
      <c r="J1095" s="3">
        <f t="shared" si="179"/>
        <v>56858.073892909408</v>
      </c>
      <c r="K1095" s="1"/>
      <c r="L1095" s="1"/>
      <c r="M1095" s="1"/>
      <c r="N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</row>
    <row r="1096" spans="1:29" x14ac:dyDescent="0.2">
      <c r="A1096" s="10">
        <f t="shared" si="170"/>
        <v>2.1839999999999447E-2</v>
      </c>
      <c r="B1096" s="3">
        <f t="shared" si="171"/>
        <v>0.32783660804047404</v>
      </c>
      <c r="C1096" s="3">
        <f t="shared" si="172"/>
        <v>0.48000000000166221</v>
      </c>
      <c r="D1096" s="3">
        <f t="shared" si="173"/>
        <v>98.350982412142216</v>
      </c>
      <c r="E1096" s="3">
        <f t="shared" si="174"/>
        <v>0</v>
      </c>
      <c r="F1096" s="11">
        <f t="shared" si="175"/>
        <v>5.3559890772827137</v>
      </c>
      <c r="G1096" s="11">
        <f t="shared" si="176"/>
        <v>-5.1222450021223782</v>
      </c>
      <c r="H1096" s="3">
        <f t="shared" si="177"/>
        <v>0</v>
      </c>
      <c r="I1096" s="3">
        <f t="shared" si="178"/>
        <v>2638.732273820619</v>
      </c>
      <c r="J1096" s="3">
        <f t="shared" si="179"/>
        <v>56847.510119061757</v>
      </c>
      <c r="K1096" s="1"/>
      <c r="L1096" s="1"/>
      <c r="M1096" s="1"/>
      <c r="N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</row>
    <row r="1097" spans="1:29" x14ac:dyDescent="0.2">
      <c r="A1097" s="10">
        <f t="shared" si="170"/>
        <v>2.1859999999999446E-2</v>
      </c>
      <c r="B1097" s="3">
        <f t="shared" si="171"/>
        <v>0.33098752237697088</v>
      </c>
      <c r="C1097" s="3">
        <f t="shared" si="172"/>
        <v>0.42000000000166826</v>
      </c>
      <c r="D1097" s="3">
        <f t="shared" si="173"/>
        <v>99.296256713091267</v>
      </c>
      <c r="E1097" s="3">
        <f t="shared" si="174"/>
        <v>0</v>
      </c>
      <c r="F1097" s="11">
        <f t="shared" si="175"/>
        <v>6.4929392796639487</v>
      </c>
      <c r="G1097" s="11">
        <f t="shared" si="176"/>
        <v>-5.069470356645966</v>
      </c>
      <c r="H1097" s="3">
        <f t="shared" si="177"/>
        <v>0</v>
      </c>
      <c r="I1097" s="3">
        <f t="shared" si="178"/>
        <v>2611.5453352418608</v>
      </c>
      <c r="J1097" s="3">
        <f t="shared" si="179"/>
        <v>56834.702015379939</v>
      </c>
      <c r="K1097" s="1"/>
      <c r="L1097" s="1"/>
      <c r="M1097" s="1"/>
      <c r="N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pans="1:29" x14ac:dyDescent="0.2">
      <c r="A1098" s="10">
        <f t="shared" si="170"/>
        <v>2.1879999999999445E-2</v>
      </c>
      <c r="B1098" s="3">
        <f t="shared" si="171"/>
        <v>0.33412536989282576</v>
      </c>
      <c r="C1098" s="3">
        <f t="shared" si="172"/>
        <v>0.36000000000166521</v>
      </c>
      <c r="D1098" s="3">
        <f t="shared" si="173"/>
        <v>100.23761096784773</v>
      </c>
      <c r="E1098" s="3">
        <f t="shared" si="174"/>
        <v>0</v>
      </c>
      <c r="F1098" s="11">
        <f t="shared" si="175"/>
        <v>7.629633319971548</v>
      </c>
      <c r="G1098" s="11">
        <f t="shared" si="176"/>
        <v>-5.0172394499411288</v>
      </c>
      <c r="H1098" s="3">
        <f t="shared" si="177"/>
        <v>0</v>
      </c>
      <c r="I1098" s="3">
        <f t="shared" si="178"/>
        <v>2584.6385045151269</v>
      </c>
      <c r="J1098" s="3">
        <f t="shared" si="179"/>
        <v>56819.650088407216</v>
      </c>
      <c r="K1098" s="1"/>
      <c r="L1098" s="1"/>
      <c r="M1098" s="1"/>
      <c r="N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</row>
    <row r="1099" spans="1:29" x14ac:dyDescent="0.2">
      <c r="A1099" s="10">
        <f t="shared" si="170"/>
        <v>2.1899999999999444E-2</v>
      </c>
      <c r="B1099" s="3">
        <f t="shared" si="171"/>
        <v>0.33725002671119192</v>
      </c>
      <c r="C1099" s="3">
        <f t="shared" si="172"/>
        <v>0.30000000000167115</v>
      </c>
      <c r="D1099" s="3">
        <f t="shared" si="173"/>
        <v>101.17500801335757</v>
      </c>
      <c r="E1099" s="3">
        <f t="shared" si="174"/>
        <v>300</v>
      </c>
      <c r="F1099" s="11">
        <f t="shared" si="175"/>
        <v>8.7660263217396928</v>
      </c>
      <c r="G1099" s="11">
        <f t="shared" si="176"/>
        <v>-4.9655466798508261</v>
      </c>
      <c r="H1099" s="3">
        <f t="shared" si="177"/>
        <v>-4.9655466798508261</v>
      </c>
      <c r="I1099" s="3">
        <f t="shared" si="178"/>
        <v>184376.19071386254</v>
      </c>
      <c r="J1099" s="3">
        <f t="shared" si="179"/>
        <v>56802.354933259892</v>
      </c>
      <c r="K1099" s="1"/>
      <c r="L1099" s="1"/>
      <c r="M1099" s="1"/>
      <c r="N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</row>
    <row r="1100" spans="1:29" x14ac:dyDescent="0.2">
      <c r="A1100" s="10">
        <f t="shared" si="170"/>
        <v>2.1919999999999443E-2</v>
      </c>
      <c r="B1100" s="3">
        <f t="shared" si="171"/>
        <v>0.34036136947596762</v>
      </c>
      <c r="C1100" s="3">
        <f t="shared" si="172"/>
        <v>0.24000000000167712</v>
      </c>
      <c r="D1100" s="3">
        <f t="shared" si="173"/>
        <v>102.10841084279029</v>
      </c>
      <c r="E1100" s="3">
        <f t="shared" si="174"/>
        <v>300</v>
      </c>
      <c r="F1100" s="11">
        <f t="shared" si="175"/>
        <v>9.902073420404891</v>
      </c>
      <c r="G1100" s="11">
        <f t="shared" si="176"/>
        <v>-1.278022865573575</v>
      </c>
      <c r="H1100" s="3">
        <f t="shared" si="177"/>
        <v>-1.278022865573575</v>
      </c>
      <c r="I1100" s="3">
        <f t="shared" si="178"/>
        <v>182476.5572337803</v>
      </c>
      <c r="J1100" s="3">
        <f t="shared" si="179"/>
        <v>56782.817233603717</v>
      </c>
      <c r="K1100" s="1"/>
      <c r="L1100" s="1"/>
      <c r="M1100" s="1"/>
      <c r="N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</row>
    <row r="1101" spans="1:29" x14ac:dyDescent="0.2">
      <c r="A1101" s="10">
        <f t="shared" si="170"/>
        <v>2.1939999999999443E-2</v>
      </c>
      <c r="B1101" s="3">
        <f t="shared" si="171"/>
        <v>0.34345927535666848</v>
      </c>
      <c r="C1101" s="3">
        <f t="shared" si="172"/>
        <v>0.18000000000167407</v>
      </c>
      <c r="D1101" s="3">
        <f t="shared" si="173"/>
        <v>103.03778260700055</v>
      </c>
      <c r="E1101" s="3">
        <f t="shared" si="174"/>
        <v>300</v>
      </c>
      <c r="F1101" s="11">
        <f t="shared" si="175"/>
        <v>11.037729765076966</v>
      </c>
      <c r="G1101" s="11">
        <f t="shared" si="176"/>
        <v>2.3715082791020312</v>
      </c>
      <c r="H1101" s="3">
        <f t="shared" si="177"/>
        <v>2.3715082791020312</v>
      </c>
      <c r="I1101" s="3">
        <f t="shared" si="178"/>
        <v>180596.49573500804</v>
      </c>
      <c r="J1101" s="3">
        <f t="shared" si="179"/>
        <v>56761.037761627347</v>
      </c>
      <c r="K1101" s="1"/>
      <c r="L1101" s="1"/>
      <c r="M1101" s="1"/>
      <c r="N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</row>
    <row r="1102" spans="1:29" x14ac:dyDescent="0.2">
      <c r="A1102" s="10">
        <f t="shared" si="170"/>
        <v>2.1959999999999442E-2</v>
      </c>
      <c r="B1102" s="3">
        <f t="shared" si="171"/>
        <v>0.34654362205327466</v>
      </c>
      <c r="C1102" s="3">
        <f t="shared" si="172"/>
        <v>0.12000000000168008</v>
      </c>
      <c r="D1102" s="3">
        <f t="shared" si="173"/>
        <v>103.96308661598239</v>
      </c>
      <c r="E1102" s="3">
        <f t="shared" si="174"/>
        <v>300</v>
      </c>
      <c r="F1102" s="11">
        <f t="shared" si="175"/>
        <v>12.172950520309513</v>
      </c>
      <c r="G1102" s="11">
        <f t="shared" si="176"/>
        <v>5.9834381938021917</v>
      </c>
      <c r="H1102" s="3">
        <f t="shared" si="177"/>
        <v>5.9834381938021917</v>
      </c>
      <c r="I1102" s="3">
        <f t="shared" si="178"/>
        <v>178735.80456682915</v>
      </c>
      <c r="J1102" s="3">
        <f t="shared" si="179"/>
        <v>56737.017378011689</v>
      </c>
      <c r="K1102" s="1"/>
      <c r="L1102" s="1"/>
      <c r="M1102" s="1"/>
      <c r="N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</row>
    <row r="1103" spans="1:29" x14ac:dyDescent="0.2">
      <c r="A1103" s="10">
        <f t="shared" si="170"/>
        <v>2.1979999999999441E-2</v>
      </c>
      <c r="B1103" s="3">
        <f t="shared" si="171"/>
        <v>0.34961428780105991</v>
      </c>
      <c r="C1103" s="3">
        <f t="shared" si="172"/>
        <v>6.0000000001677052E-2</v>
      </c>
      <c r="D1103" s="3">
        <f t="shared" si="173"/>
        <v>104.88428634031797</v>
      </c>
      <c r="E1103" s="3">
        <f t="shared" si="174"/>
        <v>300</v>
      </c>
      <c r="F1103" s="11">
        <f t="shared" si="175"/>
        <v>13.307690867869747</v>
      </c>
      <c r="G1103" s="11">
        <f t="shared" si="176"/>
        <v>9.5581542851387749</v>
      </c>
      <c r="H1103" s="3">
        <f t="shared" si="177"/>
        <v>9.5581542851387749</v>
      </c>
      <c r="I1103" s="3">
        <f t="shared" si="178"/>
        <v>176894.28415614061</v>
      </c>
      <c r="J1103" s="3">
        <f t="shared" si="179"/>
        <v>56710.757031896166</v>
      </c>
      <c r="K1103" s="1"/>
      <c r="L1103" s="1"/>
      <c r="M1103" s="1"/>
      <c r="N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</row>
    <row r="1104" spans="1:29" x14ac:dyDescent="0.2">
      <c r="A1104" s="10">
        <f t="shared" si="170"/>
        <v>2.199999999999944E-2</v>
      </c>
      <c r="B1104" s="3">
        <f t="shared" si="171"/>
        <v>0.35267115137539834</v>
      </c>
      <c r="C1104" s="3">
        <f t="shared" si="172"/>
        <v>1.6830375830100649E-12</v>
      </c>
      <c r="D1104" s="3">
        <f t="shared" si="173"/>
        <v>105.8013454126195</v>
      </c>
      <c r="E1104" s="3">
        <f t="shared" si="174"/>
        <v>300</v>
      </c>
      <c r="F1104" s="11">
        <f t="shared" si="175"/>
        <v>14.44190600850767</v>
      </c>
      <c r="G1104" s="11">
        <f t="shared" si="176"/>
        <v>13.096039968261588</v>
      </c>
      <c r="H1104" s="3">
        <f t="shared" si="177"/>
        <v>13.096039968261588</v>
      </c>
      <c r="I1104" s="3">
        <f t="shared" si="178"/>
        <v>175071.73698604704</v>
      </c>
      <c r="J1104" s="3">
        <f t="shared" si="179"/>
        <v>56682.257760841196</v>
      </c>
      <c r="K1104" s="1"/>
      <c r="L1104" s="1"/>
      <c r="M1104" s="1"/>
      <c r="N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</row>
    <row r="1105" spans="1:29" x14ac:dyDescent="0.2">
      <c r="A1105" s="10">
        <f t="shared" si="170"/>
        <v>2.2019999999999439E-2</v>
      </c>
      <c r="B1105" s="3">
        <f t="shared" si="171"/>
        <v>0.35571409209655025</v>
      </c>
      <c r="C1105" s="3">
        <f t="shared" si="172"/>
        <v>-5.9999999998310967E-2</v>
      </c>
      <c r="D1105" s="3">
        <f t="shared" si="173"/>
        <v>106.71422762896508</v>
      </c>
      <c r="E1105" s="3">
        <f t="shared" si="174"/>
        <v>300</v>
      </c>
      <c r="F1105" s="11">
        <f t="shared" si="175"/>
        <v>15.575551163724494</v>
      </c>
      <c r="G1105" s="11">
        <f t="shared" si="176"/>
        <v>16.597474707982528</v>
      </c>
      <c r="H1105" s="3">
        <f t="shared" si="177"/>
        <v>16.597474707982528</v>
      </c>
      <c r="I1105" s="3">
        <f t="shared" si="178"/>
        <v>173267.96757467565</v>
      </c>
      <c r="J1105" s="3">
        <f t="shared" si="179"/>
        <v>56651.520690787424</v>
      </c>
      <c r="K1105" s="1"/>
      <c r="L1105" s="1"/>
      <c r="M1105" s="1"/>
      <c r="N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pans="1:29" x14ac:dyDescent="0.2">
      <c r="A1106" s="10">
        <f t="shared" si="170"/>
        <v>2.2039999999999439E-2</v>
      </c>
      <c r="B1106" s="3">
        <f t="shared" si="171"/>
        <v>0.35874298983442671</v>
      </c>
      <c r="C1106" s="3">
        <f t="shared" si="172"/>
        <v>-0.11999999999831402</v>
      </c>
      <c r="D1106" s="3">
        <f t="shared" si="173"/>
        <v>107.62289695032801</v>
      </c>
      <c r="E1106" s="3">
        <f t="shared" si="174"/>
        <v>300</v>
      </c>
      <c r="F1106" s="11">
        <f t="shared" si="175"/>
        <v>16.708581577540244</v>
      </c>
      <c r="G1106" s="11">
        <f t="shared" si="176"/>
        <v>20.062834059476042</v>
      </c>
      <c r="H1106" s="3">
        <f t="shared" si="177"/>
        <v>20.062834059476042</v>
      </c>
      <c r="I1106" s="3">
        <f t="shared" si="178"/>
        <v>171482.78245420929</v>
      </c>
      <c r="J1106" s="3">
        <f t="shared" si="179"/>
        <v>56618.54703601139</v>
      </c>
      <c r="K1106" s="1"/>
      <c r="L1106" s="1"/>
      <c r="M1106" s="1"/>
      <c r="N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</row>
    <row r="1107" spans="1:29" x14ac:dyDescent="0.2">
      <c r="A1107" s="10">
        <f t="shared" si="170"/>
        <v>2.2059999999999438E-2</v>
      </c>
      <c r="B1107" s="3">
        <f t="shared" si="171"/>
        <v>0.36175772501333042</v>
      </c>
      <c r="C1107" s="3">
        <f t="shared" si="172"/>
        <v>-0.17999999999830801</v>
      </c>
      <c r="D1107" s="3">
        <f t="shared" si="173"/>
        <v>108.52731750399913</v>
      </c>
      <c r="E1107" s="3">
        <f t="shared" si="174"/>
        <v>300</v>
      </c>
      <c r="F1107" s="11">
        <f t="shared" si="175"/>
        <v>17.840952518260472</v>
      </c>
      <c r="G1107" s="11">
        <f t="shared" si="176"/>
        <v>23.492489708560228</v>
      </c>
      <c r="H1107" s="3">
        <f t="shared" si="177"/>
        <v>23.492489708560228</v>
      </c>
      <c r="I1107" s="3">
        <f t="shared" si="178"/>
        <v>169715.99015013562</v>
      </c>
      <c r="J1107" s="3">
        <f t="shared" si="179"/>
        <v>56583.338099077402</v>
      </c>
      <c r="K1107" s="1"/>
      <c r="L1107" s="1"/>
      <c r="M1107" s="1"/>
      <c r="N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</row>
    <row r="1108" spans="1:29" x14ac:dyDescent="0.2">
      <c r="A1108" s="10">
        <f t="shared" si="170"/>
        <v>2.2079999999999437E-2</v>
      </c>
      <c r="B1108" s="3">
        <f t="shared" si="171"/>
        <v>0.36475817861667903</v>
      </c>
      <c r="C1108" s="3">
        <f t="shared" si="172"/>
        <v>-0.23999999999831109</v>
      </c>
      <c r="D1108" s="3">
        <f t="shared" si="173"/>
        <v>109.4274535850037</v>
      </c>
      <c r="E1108" s="3">
        <f t="shared" si="174"/>
        <v>300</v>
      </c>
      <c r="F1108" s="11">
        <f t="shared" si="175"/>
        <v>18.972619280242021</v>
      </c>
      <c r="G1108" s="11">
        <f t="shared" si="176"/>
        <v>26.886809511562941</v>
      </c>
      <c r="H1108" s="3">
        <f t="shared" si="177"/>
        <v>26.886809511562941</v>
      </c>
      <c r="I1108" s="3">
        <f t="shared" si="178"/>
        <v>167967.40116070997</v>
      </c>
      <c r="J1108" s="3">
        <f t="shared" si="179"/>
        <v>56545.895270786656</v>
      </c>
      <c r="K1108" s="1"/>
      <c r="L1108" s="1"/>
      <c r="M1108" s="1"/>
      <c r="N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</row>
    <row r="1109" spans="1:29" x14ac:dyDescent="0.2">
      <c r="A1109" s="10">
        <f t="shared" si="170"/>
        <v>2.2099999999999436E-2</v>
      </c>
      <c r="B1109" s="3">
        <f t="shared" si="171"/>
        <v>0.36774423219170188</v>
      </c>
      <c r="C1109" s="3">
        <f t="shared" si="172"/>
        <v>-0.29999999999830507</v>
      </c>
      <c r="D1109" s="3">
        <f t="shared" si="173"/>
        <v>110.32326965751056</v>
      </c>
      <c r="E1109" s="3">
        <f t="shared" si="174"/>
        <v>300</v>
      </c>
      <c r="F1109" s="11">
        <f t="shared" si="175"/>
        <v>20.103537185657753</v>
      </c>
      <c r="G1109" s="11">
        <f t="shared" si="176"/>
        <v>30.24615753477714</v>
      </c>
      <c r="H1109" s="3">
        <f t="shared" si="177"/>
        <v>30.24615753477714</v>
      </c>
      <c r="I1109" s="3">
        <f t="shared" si="178"/>
        <v>166236.82793662994</v>
      </c>
      <c r="J1109" s="3">
        <f t="shared" si="179"/>
        <v>56506.220030122095</v>
      </c>
      <c r="K1109" s="1"/>
      <c r="L1109" s="1"/>
      <c r="M1109" s="1"/>
      <c r="N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</row>
    <row r="1110" spans="1:29" x14ac:dyDescent="0.2">
      <c r="A1110" s="10">
        <f t="shared" si="170"/>
        <v>2.2119999999999435E-2</v>
      </c>
      <c r="B1110" s="3">
        <f t="shared" si="171"/>
        <v>0.37071576785411681</v>
      </c>
      <c r="C1110" s="3">
        <f t="shared" si="172"/>
        <v>-0.35999999999829913</v>
      </c>
      <c r="D1110" s="3">
        <f t="shared" si="173"/>
        <v>111.21473035623504</v>
      </c>
      <c r="E1110" s="3">
        <f t="shared" si="174"/>
        <v>300</v>
      </c>
      <c r="F1110" s="11">
        <f t="shared" si="175"/>
        <v>21.233661586260194</v>
      </c>
      <c r="G1110" s="11">
        <f t="shared" si="176"/>
        <v>33.570894093509736</v>
      </c>
      <c r="H1110" s="3">
        <f t="shared" si="177"/>
        <v>33.570894093509736</v>
      </c>
      <c r="I1110" s="3">
        <f t="shared" si="178"/>
        <v>164524.08486091922</v>
      </c>
      <c r="J1110" s="3">
        <f t="shared" si="179"/>
        <v>56464.313944190217</v>
      </c>
      <c r="K1110" s="1"/>
      <c r="L1110" s="1"/>
      <c r="M1110" s="1"/>
      <c r="N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</row>
    <row r="1111" spans="1:29" x14ac:dyDescent="0.2">
      <c r="A1111" s="10">
        <f t="shared" si="170"/>
        <v>2.2139999999999434E-2</v>
      </c>
      <c r="B1111" s="3">
        <f t="shared" si="171"/>
        <v>0.37367266829278395</v>
      </c>
      <c r="C1111" s="3">
        <f t="shared" si="172"/>
        <v>-0.41999999999830218</v>
      </c>
      <c r="D1111" s="3">
        <f t="shared" si="173"/>
        <v>112.10180048783519</v>
      </c>
      <c r="E1111" s="3">
        <f t="shared" si="174"/>
        <v>0</v>
      </c>
      <c r="F1111" s="11">
        <f t="shared" si="175"/>
        <v>22.362947865143997</v>
      </c>
      <c r="G1111" s="11">
        <f t="shared" si="176"/>
        <v>36.861375790728118</v>
      </c>
      <c r="H1111" s="3">
        <f t="shared" si="177"/>
        <v>0</v>
      </c>
      <c r="I1111" s="3">
        <f t="shared" si="178"/>
        <v>-18989.193589162966</v>
      </c>
      <c r="J1111" s="3">
        <f t="shared" si="179"/>
        <v>56420.178668159264</v>
      </c>
      <c r="K1111" s="1"/>
      <c r="L1111" s="1"/>
      <c r="M1111" s="1"/>
      <c r="N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</row>
    <row r="1112" spans="1:29" x14ac:dyDescent="0.2">
      <c r="A1112" s="10">
        <f t="shared" si="170"/>
        <v>2.2159999999999434E-2</v>
      </c>
      <c r="B1112" s="3">
        <f t="shared" si="171"/>
        <v>0.37661481677433739</v>
      </c>
      <c r="C1112" s="3">
        <f t="shared" si="172"/>
        <v>-0.47999999999829618</v>
      </c>
      <c r="D1112" s="3">
        <f t="shared" si="173"/>
        <v>112.98444503230122</v>
      </c>
      <c r="E1112" s="3">
        <f t="shared" si="174"/>
        <v>0</v>
      </c>
      <c r="F1112" s="11">
        <f t="shared" si="175"/>
        <v>23.491351438507184</v>
      </c>
      <c r="G1112" s="11">
        <f t="shared" si="176"/>
        <v>36.481591918944858</v>
      </c>
      <c r="H1112" s="3">
        <f t="shared" si="177"/>
        <v>0</v>
      </c>
      <c r="I1112" s="3">
        <f t="shared" si="178"/>
        <v>-18793.547352183712</v>
      </c>
      <c r="J1112" s="3">
        <f t="shared" si="179"/>
        <v>56373.815945194001</v>
      </c>
      <c r="K1112" s="1"/>
      <c r="L1112" s="1"/>
      <c r="M1112" s="1"/>
      <c r="N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</row>
    <row r="1113" spans="1:29" x14ac:dyDescent="0.2">
      <c r="A1113" s="10">
        <f t="shared" si="170"/>
        <v>2.2179999999999433E-2</v>
      </c>
      <c r="B1113" s="3">
        <f t="shared" si="171"/>
        <v>0.37954209714779197</v>
      </c>
      <c r="C1113" s="3">
        <f t="shared" si="172"/>
        <v>-0.53999999999829928</v>
      </c>
      <c r="D1113" s="3">
        <f t="shared" si="173"/>
        <v>113.86262914433759</v>
      </c>
      <c r="E1113" s="3">
        <f t="shared" si="174"/>
        <v>0</v>
      </c>
      <c r="F1113" s="11">
        <f t="shared" si="175"/>
        <v>24.618827757411065</v>
      </c>
      <c r="G1113" s="11">
        <f t="shared" si="176"/>
        <v>36.105720971901185</v>
      </c>
      <c r="H1113" s="3">
        <f t="shared" si="177"/>
        <v>0</v>
      </c>
      <c r="I1113" s="3">
        <f t="shared" si="178"/>
        <v>-18599.916864312727</v>
      </c>
      <c r="J1113" s="3">
        <f t="shared" si="179"/>
        <v>56325.227606386768</v>
      </c>
      <c r="K1113" s="1"/>
      <c r="L1113" s="1"/>
      <c r="M1113" s="1"/>
      <c r="N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</row>
    <row r="1114" spans="1:29" x14ac:dyDescent="0.2">
      <c r="A1114" s="10">
        <f t="shared" si="170"/>
        <v>2.2199999999999432E-2</v>
      </c>
      <c r="B1114" s="3">
        <f t="shared" si="171"/>
        <v>0.38245439384913144</v>
      </c>
      <c r="C1114" s="3">
        <f t="shared" si="172"/>
        <v>-0.59999999999829301</v>
      </c>
      <c r="D1114" s="3">
        <f t="shared" si="173"/>
        <v>114.73631815473944</v>
      </c>
      <c r="E1114" s="3">
        <f t="shared" si="174"/>
        <v>0</v>
      </c>
      <c r="F1114" s="11">
        <f t="shared" si="175"/>
        <v>25.745332309538799</v>
      </c>
      <c r="G1114" s="11">
        <f t="shared" si="176"/>
        <v>35.733722634614928</v>
      </c>
      <c r="H1114" s="3">
        <f t="shared" si="177"/>
        <v>0</v>
      </c>
      <c r="I1114" s="3">
        <f t="shared" si="178"/>
        <v>-18408.281357225867</v>
      </c>
      <c r="J1114" s="3">
        <f t="shared" si="179"/>
        <v>56274.41557068572</v>
      </c>
      <c r="K1114" s="1"/>
      <c r="L1114" s="1"/>
      <c r="M1114" s="1"/>
      <c r="N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</row>
    <row r="1115" spans="1:29" x14ac:dyDescent="0.2">
      <c r="A1115" s="10">
        <f t="shared" si="170"/>
        <v>2.2219999999999431E-2</v>
      </c>
      <c r="B1115" s="3">
        <f t="shared" si="171"/>
        <v>0.38535159190586843</v>
      </c>
      <c r="C1115" s="3">
        <f t="shared" si="172"/>
        <v>-0.65999999999828729</v>
      </c>
      <c r="D1115" s="3">
        <f t="shared" si="173"/>
        <v>115.60547757176053</v>
      </c>
      <c r="E1115" s="3">
        <f t="shared" si="174"/>
        <v>0</v>
      </c>
      <c r="F1115" s="11">
        <f t="shared" si="175"/>
        <v>26.870820620952514</v>
      </c>
      <c r="G1115" s="11">
        <f t="shared" si="176"/>
        <v>35.365557007470407</v>
      </c>
      <c r="H1115" s="3">
        <f t="shared" si="177"/>
        <v>0</v>
      </c>
      <c r="I1115" s="3">
        <f t="shared" si="178"/>
        <v>-18218.620276575661</v>
      </c>
      <c r="J1115" s="3">
        <f t="shared" si="179"/>
        <v>56221.381844818716</v>
      </c>
      <c r="K1115" s="1"/>
      <c r="L1115" s="1"/>
      <c r="M1115" s="1"/>
      <c r="N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</row>
    <row r="1116" spans="1:29" x14ac:dyDescent="0.2">
      <c r="A1116" s="10">
        <f t="shared" si="170"/>
        <v>2.223999999999943E-2</v>
      </c>
      <c r="B1116" s="3">
        <f t="shared" si="171"/>
        <v>0.38823357694158467</v>
      </c>
      <c r="C1116" s="3">
        <f t="shared" si="172"/>
        <v>-0.71999999999829034</v>
      </c>
      <c r="D1116" s="3">
        <f t="shared" si="173"/>
        <v>116.47007308247539</v>
      </c>
      <c r="E1116" s="3">
        <f t="shared" si="174"/>
        <v>0</v>
      </c>
      <c r="F1116" s="11">
        <f t="shared" si="175"/>
        <v>27.995248257848889</v>
      </c>
      <c r="G1116" s="11">
        <f t="shared" si="176"/>
        <v>35.001184601938895</v>
      </c>
      <c r="H1116" s="3">
        <f t="shared" si="177"/>
        <v>0</v>
      </c>
      <c r="I1116" s="3">
        <f t="shared" si="178"/>
        <v>-18030.913279786699</v>
      </c>
      <c r="J1116" s="3">
        <f t="shared" si="179"/>
        <v>56166.128523214436</v>
      </c>
      <c r="K1116" s="1"/>
      <c r="L1116" s="1"/>
      <c r="M1116" s="1"/>
      <c r="N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</row>
    <row r="1117" spans="1:29" x14ac:dyDescent="0.2">
      <c r="A1117" s="10">
        <f t="shared" si="170"/>
        <v>2.225999999999943E-2</v>
      </c>
      <c r="B1117" s="3">
        <f t="shared" si="171"/>
        <v>0.39110023518044562</v>
      </c>
      <c r="C1117" s="3">
        <f t="shared" si="172"/>
        <v>-0.77999999999828418</v>
      </c>
      <c r="D1117" s="3">
        <f t="shared" si="173"/>
        <v>117.33007055413368</v>
      </c>
      <c r="E1117" s="3">
        <f t="shared" si="174"/>
        <v>0</v>
      </c>
      <c r="F1117" s="11">
        <f t="shared" si="175"/>
        <v>29.118570828313178</v>
      </c>
      <c r="G1117" s="11">
        <f t="shared" si="176"/>
        <v>34.640566336343163</v>
      </c>
      <c r="H1117" s="3">
        <f t="shared" si="177"/>
        <v>0</v>
      </c>
      <c r="I1117" s="3">
        <f t="shared" si="178"/>
        <v>-17845.14023387375</v>
      </c>
      <c r="J1117" s="3">
        <f t="shared" si="179"/>
        <v>56108.657787919678</v>
      </c>
      <c r="K1117" s="1"/>
      <c r="L1117" s="1"/>
      <c r="M1117" s="1"/>
      <c r="N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</row>
    <row r="1118" spans="1:29" x14ac:dyDescent="0.2">
      <c r="A1118" s="10">
        <f t="shared" si="170"/>
        <v>2.2279999999999429E-2</v>
      </c>
      <c r="B1118" s="3">
        <f t="shared" si="171"/>
        <v>0.39395145345169252</v>
      </c>
      <c r="C1118" s="3">
        <f t="shared" si="172"/>
        <v>-0.83999999999827824</v>
      </c>
      <c r="D1118" s="3">
        <f t="shared" si="173"/>
        <v>118.18543603550776</v>
      </c>
      <c r="E1118" s="3">
        <f t="shared" si="174"/>
        <v>0</v>
      </c>
      <c r="F1118" s="11">
        <f t="shared" si="175"/>
        <v>30.240743984071571</v>
      </c>
      <c r="G1118" s="11">
        <f t="shared" si="176"/>
        <v>34.283663531665688</v>
      </c>
      <c r="H1118" s="3">
        <f t="shared" si="177"/>
        <v>0</v>
      </c>
      <c r="I1118" s="3">
        <f t="shared" si="178"/>
        <v>-17661.28121328232</v>
      </c>
      <c r="J1118" s="3">
        <f t="shared" si="179"/>
        <v>56048.971908513289</v>
      </c>
      <c r="K1118" s="1"/>
      <c r="L1118" s="1"/>
      <c r="M1118" s="1"/>
      <c r="N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</row>
    <row r="1119" spans="1:29" x14ac:dyDescent="0.2">
      <c r="A1119" s="10">
        <f t="shared" si="170"/>
        <v>2.2299999999999428E-2</v>
      </c>
      <c r="B1119" s="3">
        <f t="shared" si="171"/>
        <v>0.39678711919411042</v>
      </c>
      <c r="C1119" s="3">
        <f t="shared" si="172"/>
        <v>-0.89999999999828151</v>
      </c>
      <c r="D1119" s="3">
        <f t="shared" si="173"/>
        <v>119.03613575823313</v>
      </c>
      <c r="E1119" s="3">
        <f t="shared" si="174"/>
        <v>0</v>
      </c>
      <c r="F1119" s="11">
        <f t="shared" si="175"/>
        <v>31.361723422241838</v>
      </c>
      <c r="G1119" s="11">
        <f t="shared" si="176"/>
        <v>33.930437907400041</v>
      </c>
      <c r="H1119" s="3">
        <f t="shared" si="177"/>
        <v>0</v>
      </c>
      <c r="I1119" s="3">
        <f t="shared" si="178"/>
        <v>-17479.316497751533</v>
      </c>
      <c r="J1119" s="3">
        <f t="shared" si="179"/>
        <v>55987.073242016697</v>
      </c>
      <c r="K1119" s="1"/>
      <c r="L1119" s="1"/>
      <c r="M1119" s="1"/>
      <c r="N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</row>
    <row r="1120" spans="1:29" x14ac:dyDescent="0.2">
      <c r="A1120" s="10">
        <f t="shared" si="170"/>
        <v>2.2319999999999427E-2</v>
      </c>
      <c r="B1120" s="3">
        <f t="shared" si="171"/>
        <v>0.39960712046047053</v>
      </c>
      <c r="C1120" s="3">
        <f t="shared" si="172"/>
        <v>-0.95999999999827557</v>
      </c>
      <c r="D1120" s="3">
        <f t="shared" si="173"/>
        <v>119.88213613814116</v>
      </c>
      <c r="E1120" s="3">
        <f t="shared" si="174"/>
        <v>0</v>
      </c>
      <c r="F1120" s="11">
        <f t="shared" si="175"/>
        <v>32.481464887082169</v>
      </c>
      <c r="G1120" s="11">
        <f t="shared" si="176"/>
        <v>33.58085157744501</v>
      </c>
      <c r="H1120" s="3">
        <f t="shared" si="177"/>
        <v>0</v>
      </c>
      <c r="I1120" s="3">
        <f t="shared" si="178"/>
        <v>-17299.226570198942</v>
      </c>
      <c r="J1120" s="3">
        <f t="shared" si="179"/>
        <v>55922.96423280079</v>
      </c>
      <c r="K1120" s="1"/>
      <c r="L1120" s="1"/>
      <c r="M1120" s="1"/>
      <c r="N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</row>
    <row r="1121" spans="1:29" x14ac:dyDescent="0.2">
      <c r="A1121" s="10">
        <f t="shared" si="170"/>
        <v>2.2339999999999426E-2</v>
      </c>
      <c r="B1121" s="3">
        <f t="shared" si="171"/>
        <v>0.40241134592195188</v>
      </c>
      <c r="C1121" s="3">
        <f t="shared" si="172"/>
        <v>-0.9800000000017246</v>
      </c>
      <c r="D1121" s="3">
        <f t="shared" si="173"/>
        <v>120.72340377658557</v>
      </c>
      <c r="E1121" s="3">
        <f t="shared" si="174"/>
        <v>0</v>
      </c>
      <c r="F1121" s="11">
        <f t="shared" si="175"/>
        <v>33.599924171738188</v>
      </c>
      <c r="G1121" s="11">
        <f t="shared" si="176"/>
        <v>33.234867046041032</v>
      </c>
      <c r="H1121" s="3">
        <f t="shared" si="177"/>
        <v>0</v>
      </c>
      <c r="I1121" s="3">
        <f t="shared" si="178"/>
        <v>-17120.992114627195</v>
      </c>
      <c r="J1121" s="3">
        <f t="shared" si="179"/>
        <v>55856.647412489758</v>
      </c>
      <c r="K1121" s="1"/>
      <c r="L1121" s="1"/>
      <c r="M1121" s="1"/>
      <c r="N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</row>
    <row r="1122" spans="1:29" x14ac:dyDescent="0.2">
      <c r="A1122" s="10">
        <f t="shared" si="170"/>
        <v>2.2359999999999425E-2</v>
      </c>
      <c r="B1122" s="3">
        <f t="shared" si="171"/>
        <v>0.40519968487253483</v>
      </c>
      <c r="C1122" s="3">
        <f t="shared" si="172"/>
        <v>-0.92000000000172755</v>
      </c>
      <c r="D1122" s="3">
        <f t="shared" si="173"/>
        <v>121.55990546176045</v>
      </c>
      <c r="E1122" s="3">
        <f t="shared" si="174"/>
        <v>0</v>
      </c>
      <c r="F1122" s="11">
        <f t="shared" si="175"/>
        <v>34.717057119987984</v>
      </c>
      <c r="G1122" s="11">
        <f t="shared" si="176"/>
        <v>32.892447203748489</v>
      </c>
      <c r="H1122" s="3">
        <f t="shared" si="177"/>
        <v>0</v>
      </c>
      <c r="I1122" s="3">
        <f t="shared" si="178"/>
        <v>-16944.594014052251</v>
      </c>
      <c r="J1122" s="3">
        <f t="shared" si="179"/>
        <v>55788.125399860997</v>
      </c>
      <c r="K1122" s="1"/>
      <c r="L1122" s="1"/>
      <c r="M1122" s="1"/>
      <c r="N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</row>
    <row r="1123" spans="1:29" x14ac:dyDescent="0.2">
      <c r="A1123" s="10">
        <f t="shared" si="170"/>
        <v>2.2379999999999425E-2</v>
      </c>
      <c r="B1123" s="3">
        <f t="shared" si="171"/>
        <v>0.40797202723337195</v>
      </c>
      <c r="C1123" s="3">
        <f t="shared" si="172"/>
        <v>-0.8600000000017336</v>
      </c>
      <c r="D1123" s="3">
        <f t="shared" si="173"/>
        <v>122.39160817001158</v>
      </c>
      <c r="E1123" s="3">
        <f t="shared" si="174"/>
        <v>0</v>
      </c>
      <c r="F1123" s="11">
        <f t="shared" si="175"/>
        <v>35.832819627985202</v>
      </c>
      <c r="G1123" s="11">
        <f t="shared" si="176"/>
        <v>32.553555323467442</v>
      </c>
      <c r="H1123" s="3">
        <f t="shared" si="177"/>
        <v>0</v>
      </c>
      <c r="I1123" s="3">
        <f t="shared" si="178"/>
        <v>-16770.013348452921</v>
      </c>
      <c r="J1123" s="3">
        <f t="shared" si="179"/>
        <v>55717.400900741908</v>
      </c>
      <c r="K1123" s="1"/>
      <c r="L1123" s="1"/>
      <c r="M1123" s="1"/>
      <c r="N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</row>
    <row r="1124" spans="1:29" x14ac:dyDescent="0.2">
      <c r="A1124" s="10">
        <f t="shared" si="170"/>
        <v>2.2399999999999424E-2</v>
      </c>
      <c r="B1124" s="3">
        <f t="shared" si="171"/>
        <v>0.41072826355713388</v>
      </c>
      <c r="C1124" s="3">
        <f t="shared" si="172"/>
        <v>-0.80000000000173066</v>
      </c>
      <c r="D1124" s="3">
        <f t="shared" si="173"/>
        <v>123.21847906714017</v>
      </c>
      <c r="E1124" s="3">
        <f t="shared" si="174"/>
        <v>0</v>
      </c>
      <c r="F1124" s="11">
        <f t="shared" si="175"/>
        <v>36.94716764600004</v>
      </c>
      <c r="G1124" s="11">
        <f t="shared" si="176"/>
        <v>32.218155056498382</v>
      </c>
      <c r="H1124" s="3">
        <f t="shared" si="177"/>
        <v>0</v>
      </c>
      <c r="I1124" s="3">
        <f t="shared" si="178"/>
        <v>-16597.231392741589</v>
      </c>
      <c r="J1124" s="3">
        <f t="shared" si="179"/>
        <v>55644.476707903101</v>
      </c>
      <c r="K1124" s="1"/>
      <c r="L1124" s="1"/>
      <c r="M1124" s="1"/>
      <c r="N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</row>
    <row r="1125" spans="1:29" x14ac:dyDescent="0.2">
      <c r="A1125" s="10">
        <f t="shared" si="170"/>
        <v>2.2419999999999423E-2</v>
      </c>
      <c r="B1125" s="3">
        <f t="shared" si="171"/>
        <v>0.41346828503233046</v>
      </c>
      <c r="C1125" s="3">
        <f t="shared" si="172"/>
        <v>-0.74000000000173682</v>
      </c>
      <c r="D1125" s="3">
        <f t="shared" si="173"/>
        <v>124.04048550969914</v>
      </c>
      <c r="E1125" s="3">
        <f t="shared" si="174"/>
        <v>0</v>
      </c>
      <c r="F1125" s="11">
        <f t="shared" si="175"/>
        <v>38.060057180158104</v>
      </c>
      <c r="G1125" s="11">
        <f t="shared" si="176"/>
        <v>31.886210428643551</v>
      </c>
      <c r="H1125" s="3">
        <f t="shared" si="177"/>
        <v>0</v>
      </c>
      <c r="I1125" s="3">
        <f t="shared" si="178"/>
        <v>-16426.229614755768</v>
      </c>
      <c r="J1125" s="3">
        <f t="shared" si="179"/>
        <v>55569.355700948327</v>
      </c>
      <c r="K1125" s="1"/>
      <c r="L1125" s="1"/>
      <c r="M1125" s="1"/>
      <c r="N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</row>
    <row r="1126" spans="1:29" x14ac:dyDescent="0.2">
      <c r="A1126" s="10">
        <f t="shared" si="170"/>
        <v>2.2439999999999422E-2</v>
      </c>
      <c r="B1126" s="3">
        <f t="shared" si="171"/>
        <v>0.41619198348760467</v>
      </c>
      <c r="C1126" s="3">
        <f t="shared" si="172"/>
        <v>-0.68000000000173344</v>
      </c>
      <c r="D1126" s="3">
        <f t="shared" si="173"/>
        <v>124.8575950462814</v>
      </c>
      <c r="E1126" s="3">
        <f t="shared" si="174"/>
        <v>0</v>
      </c>
      <c r="F1126" s="11">
        <f t="shared" si="175"/>
        <v>39.171444294177071</v>
      </c>
      <c r="G1126" s="11">
        <f t="shared" si="176"/>
        <v>31.557685836348437</v>
      </c>
      <c r="H1126" s="3">
        <f t="shared" si="177"/>
        <v>0</v>
      </c>
      <c r="I1126" s="3">
        <f t="shared" si="178"/>
        <v>-16256.989673270406</v>
      </c>
      <c r="J1126" s="3">
        <f t="shared" si="179"/>
        <v>55492.040846200536</v>
      </c>
      <c r="K1126" s="1"/>
      <c r="L1126" s="1"/>
      <c r="M1126" s="1"/>
      <c r="N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</row>
    <row r="1127" spans="1:29" x14ac:dyDescent="0.2">
      <c r="A1127" s="10">
        <f t="shared" si="170"/>
        <v>2.2459999999999421E-2</v>
      </c>
      <c r="B1127" s="3">
        <f t="shared" si="171"/>
        <v>0.41889925139600565</v>
      </c>
      <c r="C1127" s="3">
        <f t="shared" si="172"/>
        <v>-0.62000000000173972</v>
      </c>
      <c r="D1127" s="3">
        <f t="shared" si="173"/>
        <v>125.66977541880169</v>
      </c>
      <c r="E1127" s="3">
        <f t="shared" si="174"/>
        <v>0</v>
      </c>
      <c r="F1127" s="11">
        <f t="shared" si="175"/>
        <v>40.281285111101084</v>
      </c>
      <c r="G1127" s="11">
        <f t="shared" si="176"/>
        <v>31.23254604288303</v>
      </c>
      <c r="H1127" s="3">
        <f t="shared" si="177"/>
        <v>0</v>
      </c>
      <c r="I1127" s="3">
        <f t="shared" si="178"/>
        <v>-16089.493416030649</v>
      </c>
      <c r="J1127" s="3">
        <f t="shared" si="179"/>
        <v>55412.535196585311</v>
      </c>
      <c r="K1127" s="1"/>
      <c r="L1127" s="1"/>
      <c r="M1127" s="1"/>
      <c r="N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</row>
    <row r="1128" spans="1:29" x14ac:dyDescent="0.2">
      <c r="A1128" s="10">
        <f t="shared" si="170"/>
        <v>2.2479999999999421E-2</v>
      </c>
      <c r="B1128" s="3">
        <f t="shared" si="171"/>
        <v>0.42158998187923186</v>
      </c>
      <c r="C1128" s="3">
        <f t="shared" si="172"/>
        <v>-0.56000000000174555</v>
      </c>
      <c r="D1128" s="3">
        <f t="shared" si="173"/>
        <v>126.47699456376955</v>
      </c>
      <c r="E1128" s="3">
        <f t="shared" si="174"/>
        <v>0</v>
      </c>
      <c r="F1128" s="11">
        <f t="shared" si="175"/>
        <v>41.389535815032794</v>
      </c>
      <c r="G1128" s="11">
        <f t="shared" si="176"/>
        <v>30.910756174562415</v>
      </c>
      <c r="H1128" s="3">
        <f t="shared" si="177"/>
        <v>0</v>
      </c>
      <c r="I1128" s="3">
        <f t="shared" si="178"/>
        <v>-15923.722877804879</v>
      </c>
      <c r="J1128" s="3">
        <f t="shared" si="179"/>
        <v>55330.841891510099</v>
      </c>
      <c r="K1128" s="1"/>
      <c r="L1128" s="1"/>
      <c r="M1128" s="1"/>
      <c r="N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</row>
    <row r="1129" spans="1:29" x14ac:dyDescent="0.2">
      <c r="A1129" s="10">
        <f t="shared" si="170"/>
        <v>2.249999999999942E-2</v>
      </c>
      <c r="B1129" s="3">
        <f t="shared" si="171"/>
        <v>0.42426406871185113</v>
      </c>
      <c r="C1129" s="3">
        <f t="shared" si="172"/>
        <v>-0.5000000000017425</v>
      </c>
      <c r="D1129" s="3">
        <f t="shared" si="173"/>
        <v>127.27922061355534</v>
      </c>
      <c r="E1129" s="3">
        <f t="shared" si="174"/>
        <v>0</v>
      </c>
      <c r="F1129" s="11">
        <f t="shared" si="175"/>
        <v>42.496152652862996</v>
      </c>
      <c r="G1129" s="11">
        <f t="shared" si="176"/>
        <v>30.592281717006319</v>
      </c>
      <c r="H1129" s="3">
        <f t="shared" si="177"/>
        <v>0</v>
      </c>
      <c r="I1129" s="3">
        <f t="shared" si="178"/>
        <v>-15759.660278457799</v>
      </c>
      <c r="J1129" s="3">
        <f t="shared" si="179"/>
        <v>55246.964156740476</v>
      </c>
      <c r="K1129" s="1"/>
      <c r="L1129" s="1"/>
      <c r="M1129" s="1"/>
      <c r="N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</row>
    <row r="1130" spans="1:29" x14ac:dyDescent="0.2">
      <c r="A1130" s="10">
        <f t="shared" si="170"/>
        <v>2.2519999999999419E-2</v>
      </c>
      <c r="B1130" s="3">
        <f t="shared" si="171"/>
        <v>0.42692140632549413</v>
      </c>
      <c r="C1130" s="3">
        <f t="shared" si="172"/>
        <v>-0.44000000000174855</v>
      </c>
      <c r="D1130" s="3">
        <f t="shared" si="173"/>
        <v>128.07642189764823</v>
      </c>
      <c r="E1130" s="3">
        <f t="shared" si="174"/>
        <v>0</v>
      </c>
      <c r="F1130" s="11">
        <f t="shared" si="175"/>
        <v>43.601091935997808</v>
      </c>
      <c r="G1130" s="11">
        <f t="shared" si="176"/>
        <v>30.277088511437164</v>
      </c>
      <c r="H1130" s="3">
        <f t="shared" si="177"/>
        <v>0</v>
      </c>
      <c r="I1130" s="3">
        <f t="shared" si="178"/>
        <v>-15597.288021043385</v>
      </c>
      <c r="J1130" s="3">
        <f t="shared" si="179"/>
        <v>55160.905304272783</v>
      </c>
      <c r="K1130" s="1"/>
      <c r="L1130" s="1"/>
      <c r="M1130" s="1"/>
      <c r="N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</row>
    <row r="1131" spans="1:29" x14ac:dyDescent="0.2">
      <c r="A1131" s="10">
        <f t="shared" si="170"/>
        <v>2.2539999999999418E-2</v>
      </c>
      <c r="B1131" s="3">
        <f t="shared" si="171"/>
        <v>0.42956188981302196</v>
      </c>
      <c r="C1131" s="3">
        <f t="shared" si="172"/>
        <v>-0.38000000000174544</v>
      </c>
      <c r="D1131" s="3">
        <f t="shared" si="173"/>
        <v>128.86856694390659</v>
      </c>
      <c r="E1131" s="3">
        <f t="shared" si="174"/>
        <v>300</v>
      </c>
      <c r="F1131" s="11">
        <f t="shared" si="175"/>
        <v>44.704310042083264</v>
      </c>
      <c r="G1131" s="11">
        <f t="shared" si="176"/>
        <v>29.965142751016295</v>
      </c>
      <c r="H1131" s="3">
        <f t="shared" si="177"/>
        <v>29.965142751016295</v>
      </c>
      <c r="I1131" s="3">
        <f t="shared" si="178"/>
        <v>166381.5931282643</v>
      </c>
      <c r="J1131" s="3">
        <f t="shared" si="179"/>
        <v>55072.668732203514</v>
      </c>
      <c r="K1131" s="1"/>
      <c r="L1131" s="1"/>
      <c r="M1131" s="1"/>
      <c r="N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</row>
    <row r="1132" spans="1:29" x14ac:dyDescent="0.2">
      <c r="A1132" s="10">
        <f t="shared" si="170"/>
        <v>2.2559999999999417E-2</v>
      </c>
      <c r="B1132" s="3">
        <f t="shared" si="171"/>
        <v>0.43218541493266815</v>
      </c>
      <c r="C1132" s="3">
        <f t="shared" si="172"/>
        <v>-0.32000000000175144</v>
      </c>
      <c r="D1132" s="3">
        <f t="shared" si="173"/>
        <v>129.65562447980045</v>
      </c>
      <c r="E1132" s="3">
        <f t="shared" si="174"/>
        <v>300</v>
      </c>
      <c r="F1132" s="11">
        <f t="shared" si="175"/>
        <v>45.805763416727338</v>
      </c>
      <c r="G1132" s="11">
        <f t="shared" si="176"/>
        <v>33.292774613581578</v>
      </c>
      <c r="H1132" s="3">
        <f t="shared" si="177"/>
        <v>33.292774613581578</v>
      </c>
      <c r="I1132" s="3">
        <f t="shared" si="178"/>
        <v>164667.35853239734</v>
      </c>
      <c r="J1132" s="3">
        <f t="shared" si="179"/>
        <v>54982.257924595273</v>
      </c>
      <c r="K1132" s="1"/>
      <c r="L1132" s="1"/>
      <c r="M1132" s="1"/>
      <c r="N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</row>
    <row r="1133" spans="1:29" x14ac:dyDescent="0.2">
      <c r="A1133" s="10">
        <f t="shared" si="170"/>
        <v>2.2579999999999417E-2</v>
      </c>
      <c r="B1133" s="3">
        <f t="shared" si="171"/>
        <v>0.43479187811215231</v>
      </c>
      <c r="C1133" s="3">
        <f t="shared" si="172"/>
        <v>-0.26000000000175744</v>
      </c>
      <c r="D1133" s="3">
        <f t="shared" si="173"/>
        <v>130.43756343364569</v>
      </c>
      <c r="E1133" s="3">
        <f t="shared" si="174"/>
        <v>300</v>
      </c>
      <c r="F1133" s="11">
        <f t="shared" si="175"/>
        <v>46.905408575219241</v>
      </c>
      <c r="G1133" s="11">
        <f t="shared" si="176"/>
        <v>36.586121784229526</v>
      </c>
      <c r="H1133" s="3">
        <f t="shared" si="177"/>
        <v>36.586121784229526</v>
      </c>
      <c r="I1133" s="3">
        <f t="shared" si="178"/>
        <v>162970.78574751809</v>
      </c>
      <c r="J1133" s="3">
        <f t="shared" si="179"/>
        <v>54889.676451338994</v>
      </c>
      <c r="K1133" s="1"/>
      <c r="L1133" s="1"/>
      <c r="M1133" s="1"/>
      <c r="N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</row>
    <row r="1134" spans="1:29" x14ac:dyDescent="0.2">
      <c r="A1134" s="10">
        <f t="shared" si="170"/>
        <v>2.2599999999999416E-2</v>
      </c>
      <c r="B1134" s="3">
        <f t="shared" si="171"/>
        <v>0.43738117645277158</v>
      </c>
      <c r="C1134" s="3">
        <f t="shared" si="172"/>
        <v>-0.20000000000175439</v>
      </c>
      <c r="D1134" s="3">
        <f t="shared" si="173"/>
        <v>131.21435293583147</v>
      </c>
      <c r="E1134" s="3">
        <f t="shared" si="174"/>
        <v>300</v>
      </c>
      <c r="F1134" s="11">
        <f t="shared" si="175"/>
        <v>48.003202104246022</v>
      </c>
      <c r="G1134" s="11">
        <f t="shared" si="176"/>
        <v>39.845537499179891</v>
      </c>
      <c r="H1134" s="3">
        <f t="shared" si="177"/>
        <v>39.845537499179891</v>
      </c>
      <c r="I1134" s="3">
        <f t="shared" si="178"/>
        <v>161291.69280345275</v>
      </c>
      <c r="J1134" s="3">
        <f t="shared" si="179"/>
        <v>54794.927968013537</v>
      </c>
      <c r="K1134" s="1"/>
      <c r="L1134" s="1"/>
      <c r="M1134" s="1"/>
      <c r="N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</row>
    <row r="1135" spans="1:29" x14ac:dyDescent="0.2">
      <c r="A1135" s="10">
        <f t="shared" si="170"/>
        <v>2.2619999999999415E-2</v>
      </c>
      <c r="B1135" s="3">
        <f t="shared" si="171"/>
        <v>0.43995320773346103</v>
      </c>
      <c r="C1135" s="3">
        <f t="shared" si="172"/>
        <v>-0.14000000000176036</v>
      </c>
      <c r="D1135" s="3">
        <f t="shared" si="173"/>
        <v>131.98596232003831</v>
      </c>
      <c r="E1135" s="3">
        <f t="shared" si="174"/>
        <v>300</v>
      </c>
      <c r="F1135" s="11">
        <f t="shared" si="175"/>
        <v>49.099100663606293</v>
      </c>
      <c r="G1135" s="11">
        <f t="shared" si="176"/>
        <v>43.071371355248942</v>
      </c>
      <c r="H1135" s="3">
        <f t="shared" si="177"/>
        <v>43.071371355248942</v>
      </c>
      <c r="I1135" s="3">
        <f t="shared" si="178"/>
        <v>159629.89960487175</v>
      </c>
      <c r="J1135" s="3">
        <f t="shared" si="179"/>
        <v>54698.016215741176</v>
      </c>
      <c r="K1135" s="1"/>
      <c r="L1135" s="1"/>
      <c r="M1135" s="1"/>
      <c r="N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</row>
    <row r="1136" spans="1:29" x14ac:dyDescent="0.2">
      <c r="A1136" s="10">
        <f t="shared" si="170"/>
        <v>2.2639999999999414E-2</v>
      </c>
      <c r="B1136" s="3">
        <f t="shared" si="171"/>
        <v>0.4425078704148297</v>
      </c>
      <c r="C1136" s="3">
        <f t="shared" si="172"/>
        <v>-8.0000000001757304E-2</v>
      </c>
      <c r="D1136" s="3">
        <f t="shared" si="173"/>
        <v>132.7523611244489</v>
      </c>
      <c r="E1136" s="3">
        <f t="shared" si="174"/>
        <v>300</v>
      </c>
      <c r="F1136" s="11">
        <f t="shared" si="175"/>
        <v>50.193060987921115</v>
      </c>
      <c r="G1136" s="11">
        <f t="shared" si="176"/>
        <v>46.263969347346375</v>
      </c>
      <c r="H1136" s="3">
        <f t="shared" si="177"/>
        <v>46.263969347346375</v>
      </c>
      <c r="I1136" s="3">
        <f t="shared" si="178"/>
        <v>157985.22791197305</v>
      </c>
      <c r="J1136" s="3">
        <f t="shared" si="179"/>
        <v>54598.945021039959</v>
      </c>
      <c r="K1136" s="1"/>
      <c r="L1136" s="1"/>
      <c r="M1136" s="1"/>
      <c r="N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</row>
    <row r="1137" spans="1:29" x14ac:dyDescent="0.2">
      <c r="A1137" s="10">
        <f t="shared" si="170"/>
        <v>2.2659999999999413E-2</v>
      </c>
      <c r="B1137" s="3">
        <f t="shared" si="171"/>
        <v>0.44504506364316926</v>
      </c>
      <c r="C1137" s="3">
        <f t="shared" si="172"/>
        <v>-2.0000000001763298E-2</v>
      </c>
      <c r="D1137" s="3">
        <f t="shared" si="173"/>
        <v>133.51351909295079</v>
      </c>
      <c r="E1137" s="3">
        <f t="shared" si="174"/>
        <v>300</v>
      </c>
      <c r="F1137" s="11">
        <f t="shared" si="175"/>
        <v>51.285039888341913</v>
      </c>
      <c r="G1137" s="11">
        <f t="shared" si="176"/>
        <v>49.423673905585837</v>
      </c>
      <c r="H1137" s="3">
        <f t="shared" si="177"/>
        <v>49.423673905585837</v>
      </c>
      <c r="I1137" s="3">
        <f t="shared" si="178"/>
        <v>156357.50132136486</v>
      </c>
      <c r="J1137" s="3">
        <f t="shared" si="179"/>
        <v>54497.718295672821</v>
      </c>
      <c r="K1137" s="1"/>
      <c r="L1137" s="1"/>
      <c r="M1137" s="1"/>
      <c r="N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</row>
    <row r="1138" spans="1:29" x14ac:dyDescent="0.2">
      <c r="A1138" s="10">
        <f t="shared" si="170"/>
        <v>2.2679999999999412E-2</v>
      </c>
      <c r="B1138" s="3">
        <f t="shared" si="171"/>
        <v>0.44756468725443538</v>
      </c>
      <c r="C1138" s="3">
        <f t="shared" si="172"/>
        <v>3.9999999998230715E-2</v>
      </c>
      <c r="D1138" s="3">
        <f t="shared" si="173"/>
        <v>134.26940617633062</v>
      </c>
      <c r="E1138" s="3">
        <f t="shared" si="174"/>
        <v>300</v>
      </c>
      <c r="F1138" s="11">
        <f t="shared" si="175"/>
        <v>52.37499425425537</v>
      </c>
      <c r="G1138" s="11">
        <f t="shared" si="176"/>
        <v>52.550823932013131</v>
      </c>
      <c r="H1138" s="3">
        <f t="shared" si="177"/>
        <v>52.550823932013131</v>
      </c>
      <c r="I1138" s="3">
        <f t="shared" si="178"/>
        <v>154746.54524714474</v>
      </c>
      <c r="J1138" s="3">
        <f t="shared" si="179"/>
        <v>54394.340036493057</v>
      </c>
      <c r="K1138" s="1"/>
      <c r="L1138" s="1"/>
      <c r="M1138" s="1"/>
      <c r="N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</row>
    <row r="1139" spans="1:29" x14ac:dyDescent="0.2">
      <c r="A1139" s="10">
        <f t="shared" si="170"/>
        <v>2.2699999999999412E-2</v>
      </c>
      <c r="B1139" s="3">
        <f t="shared" si="171"/>
        <v>0.45006664177820255</v>
      </c>
      <c r="C1139" s="3">
        <f t="shared" si="172"/>
        <v>9.9999999998233752E-2</v>
      </c>
      <c r="D1139" s="3">
        <f t="shared" si="173"/>
        <v>135.01999253346077</v>
      </c>
      <c r="E1139" s="3">
        <f t="shared" si="174"/>
        <v>300</v>
      </c>
      <c r="F1139" s="11">
        <f t="shared" si="175"/>
        <v>53.462881054985232</v>
      </c>
      <c r="G1139" s="11">
        <f t="shared" si="176"/>
        <v>55.645754836956023</v>
      </c>
      <c r="H1139" s="3">
        <f t="shared" si="177"/>
        <v>55.64575483695603</v>
      </c>
      <c r="I1139" s="3">
        <f t="shared" si="178"/>
        <v>153152.18690217414</v>
      </c>
      <c r="J1139" s="3">
        <f t="shared" si="179"/>
        <v>54288.814325286861</v>
      </c>
      <c r="K1139" s="1"/>
      <c r="L1139" s="1"/>
      <c r="M1139" s="1"/>
      <c r="N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</row>
    <row r="1140" spans="1:29" x14ac:dyDescent="0.2">
      <c r="A1140" s="10">
        <f t="shared" si="170"/>
        <v>2.2719999999999411E-2</v>
      </c>
      <c r="B1140" s="3">
        <f t="shared" si="171"/>
        <v>0.45255082844158945</v>
      </c>
      <c r="C1140" s="3">
        <f t="shared" si="172"/>
        <v>0.15999999999822775</v>
      </c>
      <c r="D1140" s="3">
        <f t="shared" si="173"/>
        <v>135.76524853247685</v>
      </c>
      <c r="E1140" s="3">
        <f t="shared" si="174"/>
        <v>300</v>
      </c>
      <c r="F1140" s="11">
        <f t="shared" si="175"/>
        <v>54.548657341490966</v>
      </c>
      <c r="G1140" s="11">
        <f t="shared" si="176"/>
        <v>58.708798574999506</v>
      </c>
      <c r="H1140" s="3">
        <f t="shared" si="177"/>
        <v>58.708798574999506</v>
      </c>
      <c r="I1140" s="3">
        <f t="shared" si="178"/>
        <v>151574.25527954567</v>
      </c>
      <c r="J1140" s="3">
        <f t="shared" si="179"/>
        <v>54181.145328611827</v>
      </c>
      <c r="K1140" s="1"/>
      <c r="L1140" s="1"/>
      <c r="M1140" s="1"/>
      <c r="N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</row>
    <row r="1141" spans="1:29" x14ac:dyDescent="0.2">
      <c r="A1141" s="10">
        <f t="shared" si="170"/>
        <v>2.273999999999941E-2</v>
      </c>
      <c r="B1141" s="3">
        <f t="shared" si="171"/>
        <v>0.45501714917316061</v>
      </c>
      <c r="C1141" s="3">
        <f t="shared" si="172"/>
        <v>0.21999999999822178</v>
      </c>
      <c r="D1141" s="3">
        <f t="shared" si="173"/>
        <v>136.50514475194819</v>
      </c>
      <c r="E1141" s="3">
        <f t="shared" si="174"/>
        <v>300</v>
      </c>
      <c r="F1141" s="11">
        <f t="shared" si="175"/>
        <v>55.632280248063203</v>
      </c>
      <c r="G1141" s="11">
        <f t="shared" si="176"/>
        <v>61.740283680590423</v>
      </c>
      <c r="H1141" s="3">
        <f t="shared" si="177"/>
        <v>61.740283680590423</v>
      </c>
      <c r="I1141" s="3">
        <f t="shared" si="178"/>
        <v>150012.58113424128</v>
      </c>
      <c r="J1141" s="3">
        <f t="shared" si="179"/>
        <v>54071.337297633007</v>
      </c>
      <c r="K1141" s="1"/>
      <c r="L1141" s="1"/>
      <c r="M1141" s="1"/>
      <c r="N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</row>
    <row r="1142" spans="1:29" x14ac:dyDescent="0.2">
      <c r="A1142" s="10">
        <f t="shared" si="170"/>
        <v>2.2759999999999409E-2</v>
      </c>
      <c r="B1142" s="3">
        <f t="shared" si="171"/>
        <v>0.45746550660679663</v>
      </c>
      <c r="C1142" s="3">
        <f t="shared" si="172"/>
        <v>0.27999999999822484</v>
      </c>
      <c r="D1142" s="3">
        <f t="shared" si="173"/>
        <v>137.23965198203899</v>
      </c>
      <c r="E1142" s="3">
        <f t="shared" si="174"/>
        <v>300</v>
      </c>
      <c r="F1142" s="11">
        <f t="shared" si="175"/>
        <v>56.713706994015865</v>
      </c>
      <c r="G1142" s="11">
        <f t="shared" si="176"/>
        <v>64.740535303275252</v>
      </c>
      <c r="H1142" s="3">
        <f t="shared" si="177"/>
        <v>64.740535303275252</v>
      </c>
      <c r="I1142" s="3">
        <f t="shared" si="178"/>
        <v>148466.99696497939</v>
      </c>
      <c r="J1142" s="3">
        <f t="shared" si="179"/>
        <v>53959.394567954841</v>
      </c>
      <c r="K1142" s="1"/>
      <c r="L1142" s="1"/>
      <c r="M1142" s="1"/>
      <c r="N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</row>
    <row r="1143" spans="1:29" x14ac:dyDescent="0.2">
      <c r="A1143" s="10">
        <f t="shared" si="170"/>
        <v>2.2779999999999408E-2</v>
      </c>
      <c r="B1143" s="3">
        <f t="shared" si="171"/>
        <v>0.45989580408553821</v>
      </c>
      <c r="C1143" s="3">
        <f t="shared" si="172"/>
        <v>0.33999999999821884</v>
      </c>
      <c r="D1143" s="3">
        <f t="shared" si="173"/>
        <v>137.96874122566146</v>
      </c>
      <c r="E1143" s="3">
        <f t="shared" si="174"/>
        <v>300</v>
      </c>
      <c r="F1143" s="11">
        <f t="shared" si="175"/>
        <v>57.792894885374963</v>
      </c>
      <c r="G1143" s="11">
        <f t="shared" si="176"/>
        <v>67.709875242574839</v>
      </c>
      <c r="H1143" s="3">
        <f t="shared" si="177"/>
        <v>67.709875242574839</v>
      </c>
      <c r="I1143" s="3">
        <f t="shared" si="178"/>
        <v>146937.3369962493</v>
      </c>
      <c r="J1143" s="3">
        <f t="shared" si="179"/>
        <v>53845.321559450145</v>
      </c>
      <c r="K1143" s="1"/>
      <c r="L1143" s="1"/>
      <c r="M1143" s="1"/>
      <c r="N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</row>
    <row r="1144" spans="1:29" x14ac:dyDescent="0.2">
      <c r="A1144" s="10">
        <f t="shared" si="170"/>
        <v>2.2799999999999408E-2</v>
      </c>
      <c r="B1144" s="3">
        <f t="shared" si="171"/>
        <v>0.46230794566540218</v>
      </c>
      <c r="C1144" s="3">
        <f t="shared" si="172"/>
        <v>0.39999999999822194</v>
      </c>
      <c r="D1144" s="3">
        <f t="shared" si="173"/>
        <v>138.69238369962065</v>
      </c>
      <c r="E1144" s="3">
        <f t="shared" si="174"/>
        <v>300</v>
      </c>
      <c r="F1144" s="11">
        <f t="shared" si="175"/>
        <v>58.869801316563965</v>
      </c>
      <c r="G1144" s="11">
        <f t="shared" si="176"/>
        <v>70.648621982499819</v>
      </c>
      <c r="H1144" s="3">
        <f t="shared" si="177"/>
        <v>70.648621982499819</v>
      </c>
      <c r="I1144" s="3">
        <f t="shared" si="178"/>
        <v>145423.43716053039</v>
      </c>
      <c r="J1144" s="3">
        <f t="shared" si="179"/>
        <v>53729.122776085613</v>
      </c>
      <c r="K1144" s="1"/>
      <c r="L1144" s="1"/>
      <c r="M1144" s="1"/>
      <c r="N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</row>
    <row r="1145" spans="1:29" x14ac:dyDescent="0.2">
      <c r="A1145" s="10">
        <f t="shared" si="170"/>
        <v>2.2819999999999407E-2</v>
      </c>
      <c r="B1145" s="3">
        <f t="shared" si="171"/>
        <v>0.46470183611916971</v>
      </c>
      <c r="C1145" s="3">
        <f t="shared" si="172"/>
        <v>0.45999999999821595</v>
      </c>
      <c r="D1145" s="3">
        <f t="shared" si="173"/>
        <v>139.41055083575091</v>
      </c>
      <c r="E1145" s="3">
        <f t="shared" si="174"/>
        <v>300</v>
      </c>
      <c r="F1145" s="11">
        <f t="shared" si="175"/>
        <v>59.944383772085679</v>
      </c>
      <c r="G1145" s="11">
        <f t="shared" si="176"/>
        <v>73.557090725710424</v>
      </c>
      <c r="H1145" s="3">
        <f t="shared" si="177"/>
        <v>73.557090725710424</v>
      </c>
      <c r="I1145" s="3">
        <f t="shared" si="178"/>
        <v>143925.1350806946</v>
      </c>
      <c r="J1145" s="3">
        <f t="shared" si="179"/>
        <v>53610.802805744286</v>
      </c>
      <c r="K1145" s="1"/>
      <c r="L1145" s="1"/>
      <c r="M1145" s="1"/>
      <c r="N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</row>
    <row r="1146" spans="1:29" x14ac:dyDescent="0.2">
      <c r="A1146" s="10">
        <f t="shared" si="170"/>
        <v>2.2839999999999406E-2</v>
      </c>
      <c r="B1146" s="3">
        <f t="shared" si="171"/>
        <v>0.46707738094014384</v>
      </c>
      <c r="C1146" s="3">
        <f t="shared" si="172"/>
        <v>0.51999999999820989</v>
      </c>
      <c r="D1146" s="3">
        <f t="shared" si="173"/>
        <v>140.12321428204316</v>
      </c>
      <c r="E1146" s="3">
        <f t="shared" si="174"/>
        <v>0</v>
      </c>
      <c r="F1146" s="11">
        <f t="shared" si="175"/>
        <v>61.016599828200562</v>
      </c>
      <c r="G1146" s="11">
        <f t="shared" si="176"/>
        <v>76.435593427324321</v>
      </c>
      <c r="H1146" s="3">
        <f t="shared" si="177"/>
        <v>0</v>
      </c>
      <c r="I1146" s="3">
        <f t="shared" si="178"/>
        <v>-39375.911765591314</v>
      </c>
      <c r="J1146" s="3">
        <f t="shared" si="179"/>
        <v>53490.36632004405</v>
      </c>
      <c r="K1146" s="1"/>
      <c r="L1146" s="1"/>
      <c r="M1146" s="1"/>
      <c r="N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</row>
    <row r="1147" spans="1:29" x14ac:dyDescent="0.2">
      <c r="A1147" s="10">
        <f t="shared" si="170"/>
        <v>2.2859999999999405E-2</v>
      </c>
      <c r="B1147" s="3">
        <f t="shared" si="171"/>
        <v>0.46943448634588308</v>
      </c>
      <c r="C1147" s="3">
        <f t="shared" si="172"/>
        <v>0.57999999999821306</v>
      </c>
      <c r="D1147" s="3">
        <f t="shared" si="173"/>
        <v>140.83034590376494</v>
      </c>
      <c r="E1147" s="3">
        <f t="shared" si="174"/>
        <v>0</v>
      </c>
      <c r="F1147" s="11">
        <f t="shared" si="175"/>
        <v>62.086407154601446</v>
      </c>
      <c r="G1147" s="11">
        <f t="shared" si="176"/>
        <v>75.648075192012499</v>
      </c>
      <c r="H1147" s="3">
        <f t="shared" si="177"/>
        <v>0</v>
      </c>
      <c r="I1147" s="3">
        <f t="shared" si="178"/>
        <v>-38970.220553460975</v>
      </c>
      <c r="J1147" s="3">
        <f t="shared" si="179"/>
        <v>53367.818074153751</v>
      </c>
      <c r="K1147" s="1"/>
      <c r="L1147" s="1"/>
      <c r="M1147" s="1"/>
      <c r="N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</row>
    <row r="1148" spans="1:29" x14ac:dyDescent="0.2">
      <c r="A1148" s="10">
        <f t="shared" si="170"/>
        <v>2.2879999999999404E-2</v>
      </c>
      <c r="B1148" s="3">
        <f t="shared" si="171"/>
        <v>0.47177305928190194</v>
      </c>
      <c r="C1148" s="3">
        <f t="shared" si="172"/>
        <v>0.63999999999820711</v>
      </c>
      <c r="D1148" s="3">
        <f t="shared" si="173"/>
        <v>141.5319177845706</v>
      </c>
      <c r="E1148" s="3">
        <f t="shared" si="174"/>
        <v>0</v>
      </c>
      <c r="F1148" s="11">
        <f t="shared" si="175"/>
        <v>63.153763516084524</v>
      </c>
      <c r="G1148" s="11">
        <f t="shared" si="176"/>
        <v>74.868670780943276</v>
      </c>
      <c r="H1148" s="3">
        <f t="shared" si="177"/>
        <v>0</v>
      </c>
      <c r="I1148" s="3">
        <f t="shared" si="178"/>
        <v>-38568.70919018289</v>
      </c>
      <c r="J1148" s="3">
        <f t="shared" si="179"/>
        <v>53243.162906605292</v>
      </c>
      <c r="K1148" s="1"/>
      <c r="L1148" s="1"/>
      <c r="M1148" s="1"/>
      <c r="N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</row>
    <row r="1149" spans="1:29" x14ac:dyDescent="0.2">
      <c r="A1149" s="10">
        <f t="shared" si="170"/>
        <v>2.2899999999999403E-2</v>
      </c>
      <c r="B1149" s="3">
        <f t="shared" si="171"/>
        <v>0.47409300742534521</v>
      </c>
      <c r="C1149" s="3">
        <f t="shared" si="172"/>
        <v>0.69999999999821005</v>
      </c>
      <c r="D1149" s="3">
        <f t="shared" si="173"/>
        <v>142.22790222760355</v>
      </c>
      <c r="E1149" s="3">
        <f t="shared" si="174"/>
        <v>0</v>
      </c>
      <c r="F1149" s="11">
        <f t="shared" si="175"/>
        <v>64.218626774216631</v>
      </c>
      <c r="G1149" s="11">
        <f t="shared" si="176"/>
        <v>74.097296597139618</v>
      </c>
      <c r="H1149" s="3">
        <f t="shared" si="177"/>
        <v>0</v>
      </c>
      <c r="I1149" s="3">
        <f t="shared" si="178"/>
        <v>-38171.334610647675</v>
      </c>
      <c r="J1149" s="3">
        <f t="shared" si="179"/>
        <v>53116.405739102665</v>
      </c>
      <c r="K1149" s="1"/>
      <c r="L1149" s="1"/>
      <c r="M1149" s="1"/>
      <c r="N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</row>
    <row r="1150" spans="1:29" x14ac:dyDescent="0.2">
      <c r="A1150" s="10">
        <f t="shared" si="170"/>
        <v>2.2919999999999403E-2</v>
      </c>
      <c r="B1150" s="3">
        <f t="shared" si="171"/>
        <v>0.47639423918863266</v>
      </c>
      <c r="C1150" s="3">
        <f t="shared" si="172"/>
        <v>0.759999999998204</v>
      </c>
      <c r="D1150" s="3">
        <f t="shared" si="173"/>
        <v>142.9182717565898</v>
      </c>
      <c r="E1150" s="3">
        <f t="shared" si="174"/>
        <v>0</v>
      </c>
      <c r="F1150" s="11">
        <f t="shared" si="175"/>
        <v>65.280954888998679</v>
      </c>
      <c r="G1150" s="11">
        <f t="shared" si="176"/>
        <v>73.333869904926658</v>
      </c>
      <c r="H1150" s="3">
        <f t="shared" si="177"/>
        <v>0</v>
      </c>
      <c r="I1150" s="3">
        <f t="shared" si="178"/>
        <v>-37778.05419344706</v>
      </c>
      <c r="J1150" s="3">
        <f t="shared" si="179"/>
        <v>52987.551576327831</v>
      </c>
      <c r="K1150" s="1"/>
      <c r="L1150" s="1"/>
      <c r="M1150" s="1"/>
      <c r="N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</row>
    <row r="1151" spans="1:29" x14ac:dyDescent="0.2">
      <c r="A1151" s="10">
        <f t="shared" si="170"/>
        <v>2.2939999999999402E-2</v>
      </c>
      <c r="B1151" s="3">
        <f t="shared" si="171"/>
        <v>0.47867666372307449</v>
      </c>
      <c r="C1151" s="3">
        <f t="shared" si="172"/>
        <v>0.81999999999819806</v>
      </c>
      <c r="D1151" s="3">
        <f t="shared" si="173"/>
        <v>143.60299911692235</v>
      </c>
      <c r="E1151" s="3">
        <f t="shared" si="174"/>
        <v>0</v>
      </c>
      <c r="F1151" s="11">
        <f t="shared" si="175"/>
        <v>66.340705920525238</v>
      </c>
      <c r="G1151" s="11">
        <f t="shared" si="176"/>
        <v>72.578308821057718</v>
      </c>
      <c r="H1151" s="3">
        <f t="shared" si="177"/>
        <v>0</v>
      </c>
      <c r="I1151" s="3">
        <f t="shared" si="178"/>
        <v>-37388.825756302453</v>
      </c>
      <c r="J1151" s="3">
        <f t="shared" si="179"/>
        <v>52856.605505742962</v>
      </c>
      <c r="K1151" s="1"/>
      <c r="L1151" s="1"/>
      <c r="M1151" s="1"/>
      <c r="N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</row>
    <row r="1152" spans="1:29" x14ac:dyDescent="0.2">
      <c r="A1152" s="10">
        <f t="shared" si="170"/>
        <v>2.2959999999999401E-2</v>
      </c>
      <c r="B1152" s="3">
        <f t="shared" si="171"/>
        <v>0.48094019092245854</v>
      </c>
      <c r="C1152" s="3">
        <f t="shared" si="172"/>
        <v>0.87999999999820089</v>
      </c>
      <c r="D1152" s="3">
        <f t="shared" si="173"/>
        <v>144.28205727673756</v>
      </c>
      <c r="E1152" s="3">
        <f t="shared" si="174"/>
        <v>0</v>
      </c>
      <c r="F1152" s="11">
        <f t="shared" si="175"/>
        <v>67.397838030640102</v>
      </c>
      <c r="G1152" s="11">
        <f t="shared" si="176"/>
        <v>71.830532305931669</v>
      </c>
      <c r="H1152" s="3">
        <f t="shared" si="177"/>
        <v>0</v>
      </c>
      <c r="I1152" s="3">
        <f t="shared" si="178"/>
        <v>-37003.607551540546</v>
      </c>
      <c r="J1152" s="3">
        <f t="shared" si="179"/>
        <v>52723.57269738998</v>
      </c>
      <c r="K1152" s="1"/>
      <c r="L1152" s="1"/>
      <c r="M1152" s="1"/>
      <c r="N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</row>
    <row r="1153" spans="1:29" x14ac:dyDescent="0.2">
      <c r="A1153" s="10">
        <f t="shared" si="170"/>
        <v>2.29799999999994E-2</v>
      </c>
      <c r="B1153" s="3">
        <f t="shared" si="171"/>
        <v>0.48318473142660623</v>
      </c>
      <c r="C1153" s="3">
        <f t="shared" si="172"/>
        <v>0.93999999999819517</v>
      </c>
      <c r="D1153" s="3">
        <f t="shared" si="173"/>
        <v>144.95541942798187</v>
      </c>
      <c r="E1153" s="3">
        <f t="shared" si="174"/>
        <v>0</v>
      </c>
      <c r="F1153" s="11">
        <f t="shared" si="175"/>
        <v>68.4523094845879</v>
      </c>
      <c r="G1153" s="11">
        <f t="shared" si="176"/>
        <v>71.090460154900853</v>
      </c>
      <c r="H1153" s="3">
        <f t="shared" si="177"/>
        <v>0</v>
      </c>
      <c r="I1153" s="3">
        <f t="shared" si="178"/>
        <v>-36622.358261615591</v>
      </c>
      <c r="J1153" s="3">
        <f t="shared" si="179"/>
        <v>52588.458403686142</v>
      </c>
      <c r="K1153" s="1"/>
      <c r="L1153" s="1"/>
      <c r="M1153" s="1"/>
      <c r="N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</row>
    <row r="1154" spans="1:29" x14ac:dyDescent="0.2">
      <c r="A1154" s="10">
        <f t="shared" si="170"/>
        <v>2.2999999999999399E-2</v>
      </c>
      <c r="B1154" s="3">
        <f t="shared" si="171"/>
        <v>0.48541019662490192</v>
      </c>
      <c r="C1154" s="3">
        <f t="shared" si="172"/>
        <v>1</v>
      </c>
      <c r="D1154" s="3">
        <f t="shared" si="173"/>
        <v>145.62305898747059</v>
      </c>
      <c r="E1154" s="3">
        <f t="shared" si="174"/>
        <v>0</v>
      </c>
      <c r="F1154" s="11">
        <f t="shared" si="175"/>
        <v>69.504078652661619</v>
      </c>
      <c r="G1154" s="11">
        <f t="shared" si="176"/>
        <v>70.358012989668538</v>
      </c>
      <c r="H1154" s="3">
        <f t="shared" si="177"/>
        <v>0</v>
      </c>
      <c r="I1154" s="3">
        <f t="shared" si="178"/>
        <v>-36245.036994677728</v>
      </c>
      <c r="J1154" s="3">
        <f t="shared" si="179"/>
        <v>52451.26795921709</v>
      </c>
      <c r="K1154" s="1"/>
      <c r="L1154" s="1"/>
      <c r="M1154" s="1"/>
      <c r="N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</row>
    <row r="1155" spans="1:29" x14ac:dyDescent="0.2">
      <c r="A1155" s="10">
        <f t="shared" si="170"/>
        <v>2.3019999999999399E-2</v>
      </c>
      <c r="B1155" s="3">
        <f t="shared" si="171"/>
        <v>0.48761649865979029</v>
      </c>
      <c r="C1155" s="3">
        <f t="shared" si="172"/>
        <v>0.94000000000180772</v>
      </c>
      <c r="D1155" s="3">
        <f t="shared" si="173"/>
        <v>146.2849495979371</v>
      </c>
      <c r="E1155" s="3">
        <f t="shared" si="174"/>
        <v>0</v>
      </c>
      <c r="F1155" s="11">
        <f t="shared" si="175"/>
        <v>70.55310401184596</v>
      </c>
      <c r="G1155" s="11">
        <f t="shared" si="176"/>
        <v>69.633112249774982</v>
      </c>
      <c r="H1155" s="3">
        <f t="shared" si="177"/>
        <v>0</v>
      </c>
      <c r="I1155" s="3">
        <f t="shared" si="178"/>
        <v>-35871.603280187104</v>
      </c>
      <c r="J1155" s="3">
        <f t="shared" si="179"/>
        <v>52312.00678052607</v>
      </c>
      <c r="K1155" s="1"/>
      <c r="L1155" s="1"/>
      <c r="M1155" s="1"/>
      <c r="N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</row>
    <row r="1156" spans="1:29" x14ac:dyDescent="0.2">
      <c r="A1156" s="10">
        <f t="shared" si="170"/>
        <v>2.3039999999999398E-2</v>
      </c>
      <c r="B1156" s="3">
        <f t="shared" si="171"/>
        <v>0.48980355043024471</v>
      </c>
      <c r="C1156" s="3">
        <f t="shared" si="172"/>
        <v>0.88000000000181422</v>
      </c>
      <c r="D1156" s="3">
        <f t="shared" si="173"/>
        <v>146.94106512907342</v>
      </c>
      <c r="E1156" s="3">
        <f t="shared" si="174"/>
        <v>0</v>
      </c>
      <c r="F1156" s="11">
        <f t="shared" si="175"/>
        <v>71.599344147456478</v>
      </c>
      <c r="G1156" s="11">
        <f t="shared" si="176"/>
        <v>68.915680184171237</v>
      </c>
      <c r="H1156" s="3">
        <f t="shared" si="177"/>
        <v>0</v>
      </c>
      <c r="I1156" s="3">
        <f t="shared" si="178"/>
        <v>-35502.017064573054</v>
      </c>
      <c r="J1156" s="3">
        <f t="shared" si="179"/>
        <v>52170.68036590024</v>
      </c>
      <c r="K1156" s="1"/>
      <c r="L1156" s="1"/>
      <c r="M1156" s="1"/>
      <c r="N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</row>
    <row r="1157" spans="1:29" x14ac:dyDescent="0.2">
      <c r="A1157" s="10">
        <f t="shared" si="170"/>
        <v>2.3059999999999397E-2</v>
      </c>
      <c r="B1157" s="3">
        <f t="shared" si="171"/>
        <v>0.49197126559520621</v>
      </c>
      <c r="C1157" s="3">
        <f t="shared" si="172"/>
        <v>0.82000000000181084</v>
      </c>
      <c r="D1157" s="3">
        <f t="shared" si="173"/>
        <v>147.59137967856185</v>
      </c>
      <c r="E1157" s="3">
        <f t="shared" si="174"/>
        <v>0</v>
      </c>
      <c r="F1157" s="11">
        <f t="shared" si="175"/>
        <v>72.642757754774479</v>
      </c>
      <c r="G1157" s="11">
        <f t="shared" si="176"/>
        <v>68.205639842879776</v>
      </c>
      <c r="H1157" s="3">
        <f t="shared" si="177"/>
        <v>0</v>
      </c>
      <c r="I1157" s="3">
        <f t="shared" si="178"/>
        <v>-35136.238706938064</v>
      </c>
      <c r="J1157" s="3">
        <f t="shared" si="179"/>
        <v>52027.294295153653</v>
      </c>
      <c r="K1157" s="1"/>
      <c r="L1157" s="1"/>
      <c r="M1157" s="1"/>
      <c r="N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</row>
    <row r="1158" spans="1:29" x14ac:dyDescent="0.2">
      <c r="A1158" s="10">
        <f t="shared" ref="A1158:A1221" si="180">tPrec+pas</f>
        <v>2.3079999999999396E-2</v>
      </c>
      <c r="B1158" s="3">
        <f t="shared" ref="B1158:B1221" si="181">ma*SIN(2*PI()*f_1*t)</f>
        <v>0.49411955857699202</v>
      </c>
      <c r="C1158" s="3">
        <f t="shared" ref="C1158:C1221" si="182">2/PI()*ASIN(SIN(mf*2*PI()*f_1*t))</f>
        <v>0.76000000000181689</v>
      </c>
      <c r="D1158" s="3">
        <f t="shared" ref="D1158:D1221" si="183">E*vct</f>
        <v>148.23586757309761</v>
      </c>
      <c r="E1158" s="3">
        <f t="shared" ref="E1158:E1221" si="184">IF(clBipUnip=1,E*SIGN(vct-vtri),E*((SIGN(vct-vtri)+1)/2-(SIGN(-vct-vtri)+1)/2))</f>
        <v>0</v>
      </c>
      <c r="F1158" s="11">
        <f t="shared" ref="F1158:F1221" si="185">io_1Prec+dio_1Prec*pas</f>
        <v>73.683303640677551</v>
      </c>
      <c r="G1158" s="11">
        <f t="shared" ref="G1158:G1221" si="186">ioPrec+dioPrec*pas</f>
        <v>67.502915068741018</v>
      </c>
      <c r="H1158" s="3">
        <f t="shared" ref="H1158:H1221" si="187">vo*io/E</f>
        <v>0</v>
      </c>
      <c r="I1158" s="3">
        <f t="shared" ref="I1158:I1221" si="188">(vo-Ro*io)/Lo</f>
        <v>-34774.228974805977</v>
      </c>
      <c r="J1158" s="3">
        <f t="shared" ref="J1158:J1221" si="189">(vo_1-Ro*io_1)/Lo</f>
        <v>51881.854229407079</v>
      </c>
      <c r="K1158" s="1"/>
      <c r="L1158" s="1"/>
      <c r="M1158" s="1"/>
      <c r="N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</row>
    <row r="1159" spans="1:29" x14ac:dyDescent="0.2">
      <c r="A1159" s="10">
        <f t="shared" si="180"/>
        <v>2.3099999999999395E-2</v>
      </c>
      <c r="B1159" s="3">
        <f t="shared" si="181"/>
        <v>0.49624834456467315</v>
      </c>
      <c r="C1159" s="3">
        <f t="shared" si="182"/>
        <v>0.70000000000181373</v>
      </c>
      <c r="D1159" s="3">
        <f t="shared" si="183"/>
        <v>148.87450336940194</v>
      </c>
      <c r="E1159" s="3">
        <f t="shared" si="184"/>
        <v>0</v>
      </c>
      <c r="F1159" s="11">
        <f t="shared" si="185"/>
        <v>74.720940725265692</v>
      </c>
      <c r="G1159" s="11">
        <f t="shared" si="186"/>
        <v>66.807430489244894</v>
      </c>
      <c r="H1159" s="3">
        <f t="shared" si="187"/>
        <v>0</v>
      </c>
      <c r="I1159" s="3">
        <f t="shared" si="188"/>
        <v>-34415.949039914034</v>
      </c>
      <c r="J1159" s="3">
        <f t="shared" si="189"/>
        <v>51734.365910864297</v>
      </c>
      <c r="K1159" s="1"/>
      <c r="L1159" s="1"/>
      <c r="M1159" s="1"/>
      <c r="N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</row>
    <row r="1160" spans="1:29" x14ac:dyDescent="0.2">
      <c r="A1160" s="10">
        <f t="shared" si="180"/>
        <v>2.3119999999999395E-2</v>
      </c>
      <c r="B1160" s="3">
        <f t="shared" si="181"/>
        <v>0.49835753951742412</v>
      </c>
      <c r="C1160" s="3">
        <f t="shared" si="182"/>
        <v>0.64000000000181978</v>
      </c>
      <c r="D1160" s="3">
        <f t="shared" si="183"/>
        <v>149.50726185522723</v>
      </c>
      <c r="E1160" s="3">
        <f t="shared" si="184"/>
        <v>0</v>
      </c>
      <c r="F1160" s="11">
        <f t="shared" si="185"/>
        <v>75.755628043482972</v>
      </c>
      <c r="G1160" s="11">
        <f t="shared" si="186"/>
        <v>66.119111508446608</v>
      </c>
      <c r="H1160" s="3">
        <f t="shared" si="187"/>
        <v>0</v>
      </c>
      <c r="I1160" s="3">
        <f t="shared" si="188"/>
        <v>-34061.360474048248</v>
      </c>
      <c r="J1160" s="3">
        <f t="shared" si="189"/>
        <v>51584.83516258587</v>
      </c>
      <c r="K1160" s="1"/>
      <c r="L1160" s="1"/>
      <c r="M1160" s="1"/>
      <c r="N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</row>
    <row r="1161" spans="1:29" x14ac:dyDescent="0.2">
      <c r="A1161" s="10">
        <f t="shared" si="180"/>
        <v>2.3139999999999394E-2</v>
      </c>
      <c r="B1161" s="3">
        <f t="shared" si="181"/>
        <v>0.50044706016783969</v>
      </c>
      <c r="C1161" s="3">
        <f t="shared" si="182"/>
        <v>0.58000000000182583</v>
      </c>
      <c r="D1161" s="3">
        <f t="shared" si="183"/>
        <v>150.1341180503519</v>
      </c>
      <c r="E1161" s="3">
        <f t="shared" si="184"/>
        <v>0</v>
      </c>
      <c r="F1161" s="11">
        <f t="shared" si="185"/>
        <v>76.787324746734683</v>
      </c>
      <c r="G1161" s="11">
        <f t="shared" si="186"/>
        <v>65.437884298965642</v>
      </c>
      <c r="H1161" s="3">
        <f t="shared" si="187"/>
        <v>0</v>
      </c>
      <c r="I1161" s="3">
        <f t="shared" si="188"/>
        <v>-33710.425244921687</v>
      </c>
      <c r="J1161" s="3">
        <f t="shared" si="189"/>
        <v>51433.267888259033</v>
      </c>
      <c r="K1161" s="1"/>
      <c r="L1161" s="1"/>
      <c r="M1161" s="1"/>
      <c r="N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</row>
    <row r="1162" spans="1:29" x14ac:dyDescent="0.2">
      <c r="A1162" s="10">
        <f t="shared" si="180"/>
        <v>2.3159999999999393E-2</v>
      </c>
      <c r="B1162" s="3">
        <f t="shared" si="181"/>
        <v>0.50251682402522246</v>
      </c>
      <c r="C1162" s="3">
        <f t="shared" si="182"/>
        <v>0.52000000000182267</v>
      </c>
      <c r="D1162" s="3">
        <f t="shared" si="183"/>
        <v>150.75504720756675</v>
      </c>
      <c r="E1162" s="3">
        <f t="shared" si="184"/>
        <v>0</v>
      </c>
      <c r="F1162" s="11">
        <f t="shared" si="185"/>
        <v>77.815990104499861</v>
      </c>
      <c r="G1162" s="11">
        <f t="shared" si="186"/>
        <v>64.763675794067211</v>
      </c>
      <c r="H1162" s="3">
        <f t="shared" si="187"/>
        <v>0</v>
      </c>
      <c r="I1162" s="3">
        <f t="shared" si="188"/>
        <v>-33363.105712095225</v>
      </c>
      <c r="J1162" s="3">
        <f t="shared" si="189"/>
        <v>51279.670071964763</v>
      </c>
      <c r="K1162" s="1"/>
      <c r="L1162" s="1"/>
      <c r="M1162" s="1"/>
      <c r="N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</row>
    <row r="1163" spans="1:29" x14ac:dyDescent="0.2">
      <c r="A1163" s="10">
        <f t="shared" si="180"/>
        <v>2.3179999999999392E-2</v>
      </c>
      <c r="B1163" s="3">
        <f t="shared" si="181"/>
        <v>0.50456674937883927</v>
      </c>
      <c r="C1163" s="3">
        <f t="shared" si="182"/>
        <v>0.46000000000182883</v>
      </c>
      <c r="D1163" s="3">
        <f t="shared" si="183"/>
        <v>151.37002481365178</v>
      </c>
      <c r="E1163" s="3">
        <f t="shared" si="184"/>
        <v>300</v>
      </c>
      <c r="F1163" s="11">
        <f t="shared" si="185"/>
        <v>78.841583505939155</v>
      </c>
      <c r="G1163" s="11">
        <f t="shared" si="186"/>
        <v>64.096413679825304</v>
      </c>
      <c r="H1163" s="3">
        <f t="shared" si="187"/>
        <v>64.096413679825304</v>
      </c>
      <c r="I1163" s="3">
        <f t="shared" si="188"/>
        <v>148798.81719524149</v>
      </c>
      <c r="J1163" s="3">
        <f t="shared" si="189"/>
        <v>51124.047777941509</v>
      </c>
      <c r="K1163" s="1"/>
      <c r="L1163" s="1"/>
      <c r="M1163" s="1"/>
      <c r="N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</row>
    <row r="1164" spans="1:29" x14ac:dyDescent="0.2">
      <c r="A1164" s="10">
        <f t="shared" si="180"/>
        <v>2.3199999999999391E-2</v>
      </c>
      <c r="B1164" s="3">
        <f t="shared" si="181"/>
        <v>0.50659675530114745</v>
      </c>
      <c r="C1164" s="3">
        <f t="shared" si="182"/>
        <v>0.40000000000182567</v>
      </c>
      <c r="D1164" s="3">
        <f t="shared" si="183"/>
        <v>151.97902659034423</v>
      </c>
      <c r="E1164" s="3">
        <f t="shared" si="184"/>
        <v>300</v>
      </c>
      <c r="F1164" s="11">
        <f t="shared" si="185"/>
        <v>79.864064461497989</v>
      </c>
      <c r="G1164" s="11">
        <f t="shared" si="186"/>
        <v>67.072390023730136</v>
      </c>
      <c r="H1164" s="3">
        <f t="shared" si="187"/>
        <v>67.072390023730136</v>
      </c>
      <c r="I1164" s="3">
        <f t="shared" si="188"/>
        <v>147265.73847262384</v>
      </c>
      <c r="J1164" s="3">
        <f t="shared" si="189"/>
        <v>50966.407150346022</v>
      </c>
      <c r="K1164" s="1"/>
      <c r="L1164" s="1"/>
      <c r="M1164" s="1"/>
      <c r="N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</row>
    <row r="1165" spans="1:29" x14ac:dyDescent="0.2">
      <c r="A1165" s="10">
        <f t="shared" si="180"/>
        <v>2.321999999999939E-2</v>
      </c>
      <c r="B1165" s="3">
        <f t="shared" si="181"/>
        <v>0.50860676165098906</v>
      </c>
      <c r="C1165" s="3">
        <f t="shared" si="182"/>
        <v>0.34000000000183161</v>
      </c>
      <c r="D1165" s="3">
        <f t="shared" si="183"/>
        <v>152.58202849529673</v>
      </c>
      <c r="E1165" s="3">
        <f t="shared" si="184"/>
        <v>300</v>
      </c>
      <c r="F1165" s="11">
        <f t="shared" si="185"/>
        <v>80.883392604504905</v>
      </c>
      <c r="G1165" s="11">
        <f t="shared" si="186"/>
        <v>70.017704793182617</v>
      </c>
      <c r="H1165" s="3">
        <f t="shared" si="187"/>
        <v>70.017704793182617</v>
      </c>
      <c r="I1165" s="3">
        <f t="shared" si="188"/>
        <v>145748.45510654227</v>
      </c>
      <c r="J1165" s="3">
        <f t="shared" si="189"/>
        <v>50806.754413010633</v>
      </c>
      <c r="K1165" s="1"/>
      <c r="L1165" s="1"/>
      <c r="M1165" s="1"/>
      <c r="N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</row>
    <row r="1166" spans="1:29" x14ac:dyDescent="0.2">
      <c r="A1166" s="10">
        <f t="shared" si="180"/>
        <v>2.323999999999939E-2</v>
      </c>
      <c r="B1166" s="3">
        <f t="shared" si="181"/>
        <v>0.51059668907675471</v>
      </c>
      <c r="C1166" s="3">
        <f t="shared" si="182"/>
        <v>0.28000000000183767</v>
      </c>
      <c r="D1166" s="3">
        <f t="shared" si="183"/>
        <v>153.17900672302642</v>
      </c>
      <c r="E1166" s="3">
        <f t="shared" si="184"/>
        <v>300</v>
      </c>
      <c r="F1166" s="11">
        <f t="shared" si="185"/>
        <v>81.899527692765119</v>
      </c>
      <c r="G1166" s="11">
        <f t="shared" si="186"/>
        <v>72.932673895313457</v>
      </c>
      <c r="H1166" s="3">
        <f t="shared" si="187"/>
        <v>72.932673895313457</v>
      </c>
      <c r="I1166" s="3">
        <f t="shared" si="188"/>
        <v>144246.80435695971</v>
      </c>
      <c r="J1166" s="3">
        <f t="shared" si="189"/>
        <v>50645.095869197612</v>
      </c>
      <c r="K1166" s="1"/>
      <c r="L1166" s="1"/>
      <c r="M1166" s="1"/>
      <c r="N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</row>
    <row r="1167" spans="1:29" x14ac:dyDescent="0.2">
      <c r="A1167" s="10">
        <f t="shared" si="180"/>
        <v>2.3259999999999389E-2</v>
      </c>
      <c r="B1167" s="3">
        <f t="shared" si="181"/>
        <v>0.51256645901951725</v>
      </c>
      <c r="C1167" s="3">
        <f t="shared" si="182"/>
        <v>0.22000000000183462</v>
      </c>
      <c r="D1167" s="3">
        <f t="shared" si="183"/>
        <v>153.76993770585517</v>
      </c>
      <c r="E1167" s="3">
        <f t="shared" si="184"/>
        <v>300</v>
      </c>
      <c r="F1167" s="11">
        <f t="shared" si="185"/>
        <v>82.912429610149076</v>
      </c>
      <c r="G1167" s="11">
        <f t="shared" si="186"/>
        <v>75.817609982452652</v>
      </c>
      <c r="H1167" s="3">
        <f t="shared" si="187"/>
        <v>75.817609982452652</v>
      </c>
      <c r="I1167" s="3">
        <f t="shared" si="188"/>
        <v>142760.62516055469</v>
      </c>
      <c r="J1167" s="3">
        <f t="shared" si="189"/>
        <v>50481.437901350575</v>
      </c>
      <c r="K1167" s="1"/>
      <c r="L1167" s="1"/>
      <c r="M1167" s="1"/>
      <c r="N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</row>
    <row r="1168" spans="1:29" x14ac:dyDescent="0.2">
      <c r="A1168" s="10">
        <f t="shared" si="180"/>
        <v>2.3279999999999388E-2</v>
      </c>
      <c r="B1168" s="3">
        <f t="shared" si="181"/>
        <v>0.51451599371613199</v>
      </c>
      <c r="C1168" s="3">
        <f t="shared" si="182"/>
        <v>0.16000000000184064</v>
      </c>
      <c r="D1168" s="3">
        <f t="shared" si="183"/>
        <v>154.35479811483961</v>
      </c>
      <c r="E1168" s="3">
        <f t="shared" si="184"/>
        <v>300</v>
      </c>
      <c r="F1168" s="11">
        <f t="shared" si="185"/>
        <v>83.922058368176081</v>
      </c>
      <c r="G1168" s="11">
        <f t="shared" si="186"/>
        <v>78.672822485663744</v>
      </c>
      <c r="H1168" s="3">
        <f t="shared" si="187"/>
        <v>78.672822485663744</v>
      </c>
      <c r="I1168" s="3">
        <f t="shared" si="188"/>
        <v>141289.75811344595</v>
      </c>
      <c r="J1168" s="3">
        <f t="shared" si="189"/>
        <v>50315.786970842382</v>
      </c>
      <c r="K1168" s="1"/>
      <c r="L1168" s="1"/>
      <c r="M1168" s="1"/>
      <c r="N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</row>
    <row r="1169" spans="1:29" x14ac:dyDescent="0.2">
      <c r="A1169" s="10">
        <f t="shared" si="180"/>
        <v>2.3299999999999387E-2</v>
      </c>
      <c r="B1169" s="3">
        <f t="shared" si="181"/>
        <v>0.51644521620230732</v>
      </c>
      <c r="C1169" s="3">
        <f t="shared" si="182"/>
        <v>0.10000000000184661</v>
      </c>
      <c r="D1169" s="3">
        <f t="shared" si="183"/>
        <v>154.9335648606922</v>
      </c>
      <c r="E1169" s="3">
        <f t="shared" si="184"/>
        <v>300</v>
      </c>
      <c r="F1169" s="11">
        <f t="shared" si="185"/>
        <v>84.92837410759293</v>
      </c>
      <c r="G1169" s="11">
        <f t="shared" si="186"/>
        <v>81.498617647932662</v>
      </c>
      <c r="H1169" s="3">
        <f t="shared" si="187"/>
        <v>81.498617647932662</v>
      </c>
      <c r="I1169" s="3">
        <f t="shared" si="188"/>
        <v>139834.04545409529</v>
      </c>
      <c r="J1169" s="3">
        <f t="shared" si="189"/>
        <v>50148.149617720126</v>
      </c>
      <c r="K1169" s="1"/>
      <c r="L1169" s="1"/>
      <c r="M1169" s="1"/>
      <c r="N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</row>
    <row r="1170" spans="1:29" x14ac:dyDescent="0.2">
      <c r="A1170" s="10">
        <f t="shared" si="180"/>
        <v>2.3319999999999386E-2</v>
      </c>
      <c r="B1170" s="3">
        <f t="shared" si="181"/>
        <v>0.51835405031564286</v>
      </c>
      <c r="C1170" s="3">
        <f t="shared" si="182"/>
        <v>4.0000000001843554E-2</v>
      </c>
      <c r="D1170" s="3">
        <f t="shared" si="183"/>
        <v>155.50621509469286</v>
      </c>
      <c r="E1170" s="3">
        <f t="shared" si="184"/>
        <v>300</v>
      </c>
      <c r="F1170" s="11">
        <f t="shared" si="185"/>
        <v>85.931337099947328</v>
      </c>
      <c r="G1170" s="11">
        <f t="shared" si="186"/>
        <v>84.295298557014561</v>
      </c>
      <c r="H1170" s="3">
        <f t="shared" si="187"/>
        <v>84.295298557014561</v>
      </c>
      <c r="I1170" s="3">
        <f t="shared" si="188"/>
        <v>138393.33104638642</v>
      </c>
      <c r="J1170" s="3">
        <f t="shared" si="189"/>
        <v>49978.532460447044</v>
      </c>
      <c r="K1170" s="1"/>
      <c r="L1170" s="1"/>
      <c r="M1170" s="1"/>
      <c r="N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</row>
    <row r="1171" spans="1:29" x14ac:dyDescent="0.2">
      <c r="A1171" s="10">
        <f t="shared" si="180"/>
        <v>2.3339999999999386E-2</v>
      </c>
      <c r="B1171" s="3">
        <f t="shared" si="181"/>
        <v>0.52024242069863647</v>
      </c>
      <c r="C1171" s="3">
        <f t="shared" si="182"/>
        <v>-1.9999999998150456E-2</v>
      </c>
      <c r="D1171" s="3">
        <f t="shared" si="183"/>
        <v>156.07272620959094</v>
      </c>
      <c r="E1171" s="3">
        <f t="shared" si="184"/>
        <v>300</v>
      </c>
      <c r="F1171" s="11">
        <f t="shared" si="185"/>
        <v>86.930907749156262</v>
      </c>
      <c r="G1171" s="11">
        <f t="shared" si="186"/>
        <v>87.063165177942295</v>
      </c>
      <c r="H1171" s="3">
        <f t="shared" si="187"/>
        <v>87.063165177942295</v>
      </c>
      <c r="I1171" s="3">
        <f t="shared" si="188"/>
        <v>136967.46036287819</v>
      </c>
      <c r="J1171" s="3">
        <f t="shared" si="189"/>
        <v>49806.942195641277</v>
      </c>
      <c r="K1171" s="1"/>
      <c r="L1171" s="1"/>
      <c r="M1171" s="1"/>
      <c r="N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</row>
    <row r="1172" spans="1:29" x14ac:dyDescent="0.2">
      <c r="A1172" s="10">
        <f t="shared" si="180"/>
        <v>2.3359999999999385E-2</v>
      </c>
      <c r="B1172" s="3">
        <f t="shared" si="181"/>
        <v>0.52211025280165835</v>
      </c>
      <c r="C1172" s="3">
        <f t="shared" si="182"/>
        <v>-7.9999999998153506E-2</v>
      </c>
      <c r="D1172" s="3">
        <f t="shared" si="183"/>
        <v>156.6330758404975</v>
      </c>
      <c r="E1172" s="3">
        <f t="shared" si="184"/>
        <v>300</v>
      </c>
      <c r="F1172" s="11">
        <f t="shared" si="185"/>
        <v>87.927046593069093</v>
      </c>
      <c r="G1172" s="11">
        <f t="shared" si="186"/>
        <v>89.802514385199856</v>
      </c>
      <c r="H1172" s="3">
        <f t="shared" si="187"/>
        <v>89.802514385199856</v>
      </c>
      <c r="I1172" s="3">
        <f t="shared" si="188"/>
        <v>135556.28046823037</v>
      </c>
      <c r="J1172" s="3">
        <f t="shared" si="189"/>
        <v>49633.385597811364</v>
      </c>
      <c r="K1172" s="1"/>
      <c r="L1172" s="1"/>
      <c r="M1172" s="1"/>
      <c r="N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</row>
    <row r="1173" spans="1:29" x14ac:dyDescent="0.2">
      <c r="A1173" s="10">
        <f t="shared" si="180"/>
        <v>2.3379999999999384E-2</v>
      </c>
      <c r="B1173" s="3">
        <f t="shared" si="181"/>
        <v>0.52395747288589556</v>
      </c>
      <c r="C1173" s="3">
        <f t="shared" si="182"/>
        <v>-0.13999999999814752</v>
      </c>
      <c r="D1173" s="3">
        <f t="shared" si="183"/>
        <v>157.18724186576867</v>
      </c>
      <c r="E1173" s="3">
        <f t="shared" si="184"/>
        <v>300</v>
      </c>
      <c r="F1173" s="11">
        <f t="shared" si="185"/>
        <v>88.919714305025323</v>
      </c>
      <c r="G1173" s="11">
        <f t="shared" si="186"/>
        <v>92.513639994564471</v>
      </c>
      <c r="H1173" s="3">
        <f t="shared" si="187"/>
        <v>92.513639994564471</v>
      </c>
      <c r="I1173" s="3">
        <f t="shared" si="188"/>
        <v>134159.64000280009</v>
      </c>
      <c r="J1173" s="3">
        <f t="shared" si="189"/>
        <v>49457.869519089174</v>
      </c>
      <c r="K1173" s="1"/>
      <c r="L1173" s="1"/>
      <c r="M1173" s="1"/>
      <c r="N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</row>
    <row r="1174" spans="1:29" x14ac:dyDescent="0.2">
      <c r="A1174" s="10">
        <f t="shared" si="180"/>
        <v>2.3399999999999383E-2</v>
      </c>
      <c r="B1174" s="3">
        <f t="shared" si="181"/>
        <v>0.52578400802626213</v>
      </c>
      <c r="C1174" s="3">
        <f t="shared" si="182"/>
        <v>-0.19999999999814153</v>
      </c>
      <c r="D1174" s="3">
        <f t="shared" si="183"/>
        <v>157.73520240787863</v>
      </c>
      <c r="E1174" s="3">
        <f t="shared" si="184"/>
        <v>300</v>
      </c>
      <c r="F1174" s="11">
        <f t="shared" si="185"/>
        <v>89.9088716954071</v>
      </c>
      <c r="G1174" s="11">
        <f t="shared" si="186"/>
        <v>95.196832794620477</v>
      </c>
      <c r="H1174" s="3">
        <f t="shared" si="187"/>
        <v>95.196832794620477</v>
      </c>
      <c r="I1174" s="3">
        <f t="shared" si="188"/>
        <v>132777.38916640761</v>
      </c>
      <c r="J1174" s="3">
        <f t="shared" si="189"/>
        <v>49280.400888959142</v>
      </c>
      <c r="K1174" s="1"/>
      <c r="L1174" s="1"/>
      <c r="M1174" s="1"/>
      <c r="N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</row>
    <row r="1175" spans="1:29" x14ac:dyDescent="0.2">
      <c r="A1175" s="10">
        <f t="shared" si="180"/>
        <v>2.3419999999999382E-2</v>
      </c>
      <c r="B1175" s="3">
        <f t="shared" si="181"/>
        <v>0.52758978611427831</v>
      </c>
      <c r="C1175" s="3">
        <f t="shared" si="182"/>
        <v>-0.2599999999981446</v>
      </c>
      <c r="D1175" s="3">
        <f t="shared" si="183"/>
        <v>158.27693583428351</v>
      </c>
      <c r="E1175" s="3">
        <f t="shared" si="184"/>
        <v>300</v>
      </c>
      <c r="F1175" s="11">
        <f t="shared" si="185"/>
        <v>90.894479713186286</v>
      </c>
      <c r="G1175" s="11">
        <f t="shared" si="186"/>
        <v>97.852380577948622</v>
      </c>
      <c r="H1175" s="3">
        <f t="shared" si="187"/>
        <v>97.852380577948622</v>
      </c>
      <c r="I1175" s="3">
        <f t="shared" si="188"/>
        <v>131409.3797022689</v>
      </c>
      <c r="J1175" s="3">
        <f t="shared" si="189"/>
        <v>49100.986713984945</v>
      </c>
      <c r="K1175" s="1"/>
      <c r="L1175" s="1"/>
      <c r="M1175" s="1"/>
      <c r="N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</row>
    <row r="1176" spans="1:29" x14ac:dyDescent="0.2">
      <c r="A1176" s="10">
        <f t="shared" si="180"/>
        <v>2.3439999999999381E-2</v>
      </c>
      <c r="B1176" s="3">
        <f t="shared" si="181"/>
        <v>0.52937473586091699</v>
      </c>
      <c r="C1176" s="3">
        <f t="shared" si="182"/>
        <v>-0.31999999999813861</v>
      </c>
      <c r="D1176" s="3">
        <f t="shared" si="183"/>
        <v>158.8124207582751</v>
      </c>
      <c r="E1176" s="3">
        <f t="shared" si="184"/>
        <v>300</v>
      </c>
      <c r="F1176" s="11">
        <f t="shared" si="185"/>
        <v>91.876499447465989</v>
      </c>
      <c r="G1176" s="11">
        <f t="shared" si="186"/>
        <v>100.48056817199399</v>
      </c>
      <c r="H1176" s="3">
        <f t="shared" si="187"/>
        <v>100.48056817199399</v>
      </c>
      <c r="I1176" s="3">
        <f t="shared" si="188"/>
        <v>130055.46488109398</v>
      </c>
      <c r="J1176" s="3">
        <f t="shared" si="189"/>
        <v>48919.634077532719</v>
      </c>
      <c r="K1176" s="1"/>
      <c r="L1176" s="1"/>
      <c r="M1176" s="1"/>
      <c r="N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</row>
    <row r="1177" spans="1:29" x14ac:dyDescent="0.2">
      <c r="A1177" s="10">
        <f t="shared" si="180"/>
        <v>2.3459999999999381E-2</v>
      </c>
      <c r="B1177" s="3">
        <f t="shared" si="181"/>
        <v>0.53113878679941873</v>
      </c>
      <c r="C1177" s="3">
        <f t="shared" si="182"/>
        <v>-0.37999999999814171</v>
      </c>
      <c r="D1177" s="3">
        <f t="shared" si="183"/>
        <v>159.34163603982563</v>
      </c>
      <c r="E1177" s="3">
        <f t="shared" si="184"/>
        <v>300</v>
      </c>
      <c r="F1177" s="11">
        <f t="shared" si="185"/>
        <v>92.854892129016648</v>
      </c>
      <c r="G1177" s="11">
        <f t="shared" si="186"/>
        <v>103.08167746961587</v>
      </c>
      <c r="H1177" s="3">
        <f t="shared" si="187"/>
        <v>103.08167746961587</v>
      </c>
      <c r="I1177" s="3">
        <f t="shared" si="188"/>
        <v>128715.4994853494</v>
      </c>
      <c r="J1177" s="3">
        <f t="shared" si="189"/>
        <v>48736.350139491798</v>
      </c>
      <c r="K1177" s="1"/>
      <c r="L1177" s="1"/>
      <c r="M1177" s="1"/>
      <c r="N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</row>
    <row r="1178" spans="1:29" x14ac:dyDescent="0.2">
      <c r="A1178" s="10">
        <f t="shared" si="180"/>
        <v>2.347999999999938E-2</v>
      </c>
      <c r="B1178" s="3">
        <f t="shared" si="181"/>
        <v>0.53288186928807313</v>
      </c>
      <c r="C1178" s="3">
        <f t="shared" si="182"/>
        <v>-0.43999999999813572</v>
      </c>
      <c r="D1178" s="3">
        <f t="shared" si="183"/>
        <v>159.86456078642195</v>
      </c>
      <c r="E1178" s="3">
        <f t="shared" si="184"/>
        <v>300</v>
      </c>
      <c r="F1178" s="11">
        <f t="shared" si="185"/>
        <v>93.829619131806481</v>
      </c>
      <c r="G1178" s="11">
        <f t="shared" si="186"/>
        <v>105.65598745932286</v>
      </c>
      <c r="H1178" s="3">
        <f t="shared" si="187"/>
        <v>105.65598745932286</v>
      </c>
      <c r="I1178" s="3">
        <f t="shared" si="188"/>
        <v>127389.33979368214</v>
      </c>
      <c r="J1178" s="3">
        <f t="shared" si="189"/>
        <v>48551.14213599178</v>
      </c>
      <c r="K1178" s="1"/>
      <c r="L1178" s="1"/>
      <c r="M1178" s="1"/>
      <c r="N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</row>
    <row r="1179" spans="1:29" x14ac:dyDescent="0.2">
      <c r="A1179" s="10">
        <f t="shared" si="180"/>
        <v>2.3499999999999379E-2</v>
      </c>
      <c r="B1179" s="3">
        <f t="shared" si="181"/>
        <v>0.53460391451296763</v>
      </c>
      <c r="C1179" s="3">
        <f t="shared" si="182"/>
        <v>-0.49999999999812961</v>
      </c>
      <c r="D1179" s="3">
        <f t="shared" si="183"/>
        <v>160.38117435389029</v>
      </c>
      <c r="E1179" s="3">
        <f t="shared" si="184"/>
        <v>300</v>
      </c>
      <c r="F1179" s="11">
        <f t="shared" si="185"/>
        <v>94.800641974526314</v>
      </c>
      <c r="G1179" s="11">
        <f t="shared" si="186"/>
        <v>108.20377425519651</v>
      </c>
      <c r="H1179" s="3">
        <f t="shared" si="187"/>
        <v>108.20377425519651</v>
      </c>
      <c r="I1179" s="3">
        <f t="shared" si="188"/>
        <v>126076.84356550482</v>
      </c>
      <c r="J1179" s="3">
        <f t="shared" si="189"/>
        <v>48364.017379116915</v>
      </c>
      <c r="K1179" s="1"/>
      <c r="L1179" s="1"/>
      <c r="M1179" s="1"/>
      <c r="N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</row>
    <row r="1180" spans="1:29" x14ac:dyDescent="0.2">
      <c r="A1180" s="10">
        <f t="shared" si="180"/>
        <v>2.3519999999999378E-2</v>
      </c>
      <c r="B1180" s="3">
        <f t="shared" si="181"/>
        <v>0.53630485449070575</v>
      </c>
      <c r="C1180" s="3">
        <f t="shared" si="182"/>
        <v>-0.55999999999813266</v>
      </c>
      <c r="D1180" s="3">
        <f t="shared" si="183"/>
        <v>160.89145634721172</v>
      </c>
      <c r="E1180" s="3">
        <f t="shared" si="184"/>
        <v>0</v>
      </c>
      <c r="F1180" s="11">
        <f t="shared" si="185"/>
        <v>95.767922322108646</v>
      </c>
      <c r="G1180" s="11">
        <f t="shared" si="186"/>
        <v>110.7253111265066</v>
      </c>
      <c r="H1180" s="3">
        <f t="shared" si="187"/>
        <v>0</v>
      </c>
      <c r="I1180" s="3">
        <f t="shared" si="188"/>
        <v>-57040.311792442779</v>
      </c>
      <c r="J1180" s="3">
        <f t="shared" si="189"/>
        <v>48174.983256617794</v>
      </c>
      <c r="K1180" s="1"/>
      <c r="L1180" s="1"/>
      <c r="M1180" s="1"/>
      <c r="N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</row>
    <row r="1181" spans="1:29" x14ac:dyDescent="0.2">
      <c r="A1181" s="10">
        <f t="shared" si="180"/>
        <v>2.3539999999999377E-2</v>
      </c>
      <c r="B1181" s="3">
        <f t="shared" si="181"/>
        <v>0.53798462207108955</v>
      </c>
      <c r="C1181" s="3">
        <f t="shared" si="182"/>
        <v>-0.61999999999812672</v>
      </c>
      <c r="D1181" s="3">
        <f t="shared" si="183"/>
        <v>161.39538662132685</v>
      </c>
      <c r="E1181" s="3">
        <f t="shared" si="184"/>
        <v>0</v>
      </c>
      <c r="F1181" s="11">
        <f t="shared" si="185"/>
        <v>96.731421987241006</v>
      </c>
      <c r="G1181" s="11">
        <f t="shared" si="186"/>
        <v>109.58450489065774</v>
      </c>
      <c r="H1181" s="3">
        <f t="shared" si="187"/>
        <v>0</v>
      </c>
      <c r="I1181" s="3">
        <f t="shared" si="188"/>
        <v>-56452.62373155095</v>
      </c>
      <c r="J1181" s="3">
        <f t="shared" si="189"/>
        <v>47984.047231619385</v>
      </c>
      <c r="K1181" s="1"/>
      <c r="L1181" s="1"/>
      <c r="M1181" s="1"/>
      <c r="N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</row>
    <row r="1182" spans="1:29" x14ac:dyDescent="0.2">
      <c r="A1182" s="10">
        <f t="shared" si="180"/>
        <v>2.3559999999999377E-2</v>
      </c>
      <c r="B1182" s="3">
        <f t="shared" si="181"/>
        <v>0.53964315093977122</v>
      </c>
      <c r="C1182" s="3">
        <f t="shared" si="182"/>
        <v>-0.67999999999812966</v>
      </c>
      <c r="D1182" s="3">
        <f t="shared" si="183"/>
        <v>161.89294528193136</v>
      </c>
      <c r="E1182" s="3">
        <f t="shared" si="184"/>
        <v>0</v>
      </c>
      <c r="F1182" s="11">
        <f t="shared" si="185"/>
        <v>97.691102931873388</v>
      </c>
      <c r="G1182" s="11">
        <f t="shared" si="186"/>
        <v>108.45545241602672</v>
      </c>
      <c r="H1182" s="3">
        <f t="shared" si="187"/>
        <v>0</v>
      </c>
      <c r="I1182" s="3">
        <f t="shared" si="188"/>
        <v>-55870.990638559211</v>
      </c>
      <c r="J1182" s="3">
        <f t="shared" si="189"/>
        <v>47791.216842326648</v>
      </c>
      <c r="K1182" s="1"/>
      <c r="L1182" s="1"/>
      <c r="M1182" s="1"/>
      <c r="N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</row>
    <row r="1183" spans="1:29" x14ac:dyDescent="0.2">
      <c r="A1183" s="10">
        <f t="shared" si="180"/>
        <v>2.3579999999999376E-2</v>
      </c>
      <c r="B1183" s="3">
        <f t="shared" si="181"/>
        <v>0.54128037562087084</v>
      </c>
      <c r="C1183" s="3">
        <f t="shared" si="182"/>
        <v>-0.73999999999812371</v>
      </c>
      <c r="D1183" s="3">
        <f t="shared" si="183"/>
        <v>162.38411268626126</v>
      </c>
      <c r="E1183" s="3">
        <f t="shared" si="184"/>
        <v>0</v>
      </c>
      <c r="F1183" s="11">
        <f t="shared" si="185"/>
        <v>98.646927268719921</v>
      </c>
      <c r="G1183" s="11">
        <f t="shared" si="186"/>
        <v>107.33803260325553</v>
      </c>
      <c r="H1183" s="3">
        <f t="shared" si="187"/>
        <v>0</v>
      </c>
      <c r="I1183" s="3">
        <f t="shared" si="188"/>
        <v>-55295.350128949809</v>
      </c>
      <c r="J1183" s="3">
        <f t="shared" si="189"/>
        <v>47596.499701726862</v>
      </c>
      <c r="K1183" s="1"/>
      <c r="L1183" s="1"/>
      <c r="M1183" s="1"/>
      <c r="N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</row>
    <row r="1184" spans="1:29" x14ac:dyDescent="0.2">
      <c r="A1184" s="10">
        <f t="shared" si="180"/>
        <v>2.3599999999999375E-2</v>
      </c>
      <c r="B1184" s="3">
        <f t="shared" si="181"/>
        <v>0.54289623147956145</v>
      </c>
      <c r="C1184" s="3">
        <f t="shared" si="182"/>
        <v>-0.79999999999811788</v>
      </c>
      <c r="D1184" s="3">
        <f t="shared" si="183"/>
        <v>162.86886944386845</v>
      </c>
      <c r="E1184" s="3">
        <f t="shared" si="184"/>
        <v>0</v>
      </c>
      <c r="F1184" s="11">
        <f t="shared" si="185"/>
        <v>99.598857262754464</v>
      </c>
      <c r="G1184" s="11">
        <f t="shared" si="186"/>
        <v>106.23212560067653</v>
      </c>
      <c r="H1184" s="3">
        <f t="shared" si="187"/>
        <v>0</v>
      </c>
      <c r="I1184" s="3">
        <f t="shared" si="188"/>
        <v>-54725.640460954564</v>
      </c>
      <c r="J1184" s="3">
        <f t="shared" si="189"/>
        <v>47399.903497289175</v>
      </c>
      <c r="K1184" s="1"/>
      <c r="L1184" s="1"/>
      <c r="M1184" s="1"/>
      <c r="N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</row>
    <row r="1185" spans="1:29" x14ac:dyDescent="0.2">
      <c r="A1185" s="10">
        <f t="shared" si="180"/>
        <v>2.3619999999999374E-2</v>
      </c>
      <c r="B1185" s="3">
        <f t="shared" si="181"/>
        <v>0.54449065472462066</v>
      </c>
      <c r="C1185" s="3">
        <f t="shared" si="182"/>
        <v>-0.85999999999812093</v>
      </c>
      <c r="D1185" s="3">
        <f t="shared" si="183"/>
        <v>163.34719641738619</v>
      </c>
      <c r="E1185" s="3">
        <f t="shared" si="184"/>
        <v>0</v>
      </c>
      <c r="F1185" s="11">
        <f t="shared" si="185"/>
        <v>100.54685533270025</v>
      </c>
      <c r="G1185" s="11">
        <f t="shared" si="186"/>
        <v>105.13761279145743</v>
      </c>
      <c r="H1185" s="3">
        <f t="shared" si="187"/>
        <v>0</v>
      </c>
      <c r="I1185" s="3">
        <f t="shared" si="188"/>
        <v>-54161.80052893261</v>
      </c>
      <c r="J1185" s="3">
        <f t="shared" si="189"/>
        <v>47201.435990661186</v>
      </c>
      <c r="K1185" s="1"/>
      <c r="L1185" s="1"/>
      <c r="M1185" s="1"/>
      <c r="N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</row>
    <row r="1186" spans="1:29" x14ac:dyDescent="0.2">
      <c r="A1186" s="10">
        <f t="shared" si="180"/>
        <v>2.3639999999999373E-2</v>
      </c>
      <c r="B1186" s="3">
        <f t="shared" si="181"/>
        <v>0.54606358241094843</v>
      </c>
      <c r="C1186" s="3">
        <f t="shared" si="182"/>
        <v>-0.91999999999811499</v>
      </c>
      <c r="D1186" s="3">
        <f t="shared" si="183"/>
        <v>163.81907472328453</v>
      </c>
      <c r="E1186" s="3">
        <f t="shared" si="184"/>
        <v>0</v>
      </c>
      <c r="F1186" s="11">
        <f t="shared" si="185"/>
        <v>101.49088405251347</v>
      </c>
      <c r="G1186" s="11">
        <f t="shared" si="186"/>
        <v>104.05437678087877</v>
      </c>
      <c r="H1186" s="3">
        <f t="shared" si="187"/>
        <v>0</v>
      </c>
      <c r="I1186" s="3">
        <f t="shared" si="188"/>
        <v>-53603.769856816325</v>
      </c>
      <c r="J1186" s="3">
        <f t="shared" si="189"/>
        <v>47001.105017362468</v>
      </c>
      <c r="K1186" s="1"/>
      <c r="L1186" s="1"/>
      <c r="M1186" s="1"/>
      <c r="N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</row>
    <row r="1187" spans="1:29" x14ac:dyDescent="0.2">
      <c r="A1187" s="10">
        <f t="shared" si="180"/>
        <v>2.3659999999999373E-2</v>
      </c>
      <c r="B1187" s="3">
        <f t="shared" si="181"/>
        <v>0.54761495244205338</v>
      </c>
      <c r="C1187" s="3">
        <f t="shared" si="182"/>
        <v>-0.97999999999811527</v>
      </c>
      <c r="D1187" s="3">
        <f t="shared" si="183"/>
        <v>164.28448573261602</v>
      </c>
      <c r="E1187" s="3">
        <f t="shared" si="184"/>
        <v>0</v>
      </c>
      <c r="F1187" s="11">
        <f t="shared" si="185"/>
        <v>102.43090615286071</v>
      </c>
      <c r="G1187" s="11">
        <f t="shared" si="186"/>
        <v>102.98230138374244</v>
      </c>
      <c r="H1187" s="3">
        <f t="shared" si="187"/>
        <v>0</v>
      </c>
      <c r="I1187" s="3">
        <f t="shared" si="188"/>
        <v>-53051.488591624882</v>
      </c>
      <c r="J1187" s="3">
        <f t="shared" si="189"/>
        <v>46798.918486475399</v>
      </c>
      <c r="K1187" s="1"/>
      <c r="L1187" s="1"/>
      <c r="M1187" s="1"/>
      <c r="N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</row>
    <row r="1188" spans="1:29" x14ac:dyDescent="0.2">
      <c r="A1188" s="10">
        <f t="shared" si="180"/>
        <v>2.3679999999999372E-2</v>
      </c>
      <c r="B1188" s="3">
        <f t="shared" si="181"/>
        <v>0.54914470357250278</v>
      </c>
      <c r="C1188" s="3">
        <f t="shared" si="182"/>
        <v>-0.96000000000188879</v>
      </c>
      <c r="D1188" s="3">
        <f t="shared" si="183"/>
        <v>164.74341107175084</v>
      </c>
      <c r="E1188" s="3">
        <f t="shared" si="184"/>
        <v>0</v>
      </c>
      <c r="F1188" s="11">
        <f t="shared" si="185"/>
        <v>103.36688452259023</v>
      </c>
      <c r="G1188" s="11">
        <f t="shared" si="186"/>
        <v>101.92127161190994</v>
      </c>
      <c r="H1188" s="3">
        <f t="shared" si="187"/>
        <v>0</v>
      </c>
      <c r="I1188" s="3">
        <f t="shared" si="188"/>
        <v>-52504.897497044505</v>
      </c>
      <c r="J1188" s="3">
        <f t="shared" si="189"/>
        <v>46594.884380332813</v>
      </c>
      <c r="K1188" s="1"/>
      <c r="L1188" s="1"/>
      <c r="M1188" s="1"/>
      <c r="N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</row>
    <row r="1189" spans="1:29" x14ac:dyDescent="0.2">
      <c r="A1189" s="10">
        <f t="shared" si="180"/>
        <v>2.3699999999999371E-2</v>
      </c>
      <c r="B1189" s="3">
        <f t="shared" si="181"/>
        <v>0.55065277541034152</v>
      </c>
      <c r="C1189" s="3">
        <f t="shared" si="182"/>
        <v>-0.90000000000189417</v>
      </c>
      <c r="D1189" s="3">
        <f t="shared" si="183"/>
        <v>165.19583262310246</v>
      </c>
      <c r="E1189" s="3">
        <f t="shared" si="184"/>
        <v>0</v>
      </c>
      <c r="F1189" s="11">
        <f t="shared" si="185"/>
        <v>104.29878221019688</v>
      </c>
      <c r="G1189" s="11">
        <f t="shared" si="186"/>
        <v>100.87117366196905</v>
      </c>
      <c r="H1189" s="3">
        <f t="shared" si="187"/>
        <v>0</v>
      </c>
      <c r="I1189" s="3">
        <f t="shared" si="188"/>
        <v>-51963.937947074955</v>
      </c>
      <c r="J1189" s="3">
        <f t="shared" si="189"/>
        <v>46389.010754203096</v>
      </c>
      <c r="K1189" s="1"/>
      <c r="L1189" s="1"/>
      <c r="M1189" s="1"/>
      <c r="N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</row>
    <row r="1190" spans="1:29" x14ac:dyDescent="0.2">
      <c r="A1190" s="10">
        <f t="shared" si="180"/>
        <v>2.371999999999937E-2</v>
      </c>
      <c r="B1190" s="3">
        <f t="shared" si="181"/>
        <v>0.55213910841947567</v>
      </c>
      <c r="C1190" s="3">
        <f t="shared" si="182"/>
        <v>-0.84000000000189101</v>
      </c>
      <c r="D1190" s="3">
        <f t="shared" si="183"/>
        <v>165.64173252584271</v>
      </c>
      <c r="E1190" s="3">
        <f t="shared" si="184"/>
        <v>0</v>
      </c>
      <c r="F1190" s="11">
        <f t="shared" si="185"/>
        <v>105.22656242528093</v>
      </c>
      <c r="G1190" s="11">
        <f t="shared" si="186"/>
        <v>99.83189490302756</v>
      </c>
      <c r="H1190" s="3">
        <f t="shared" si="187"/>
        <v>0</v>
      </c>
      <c r="I1190" s="3">
        <f t="shared" si="188"/>
        <v>-51428.551919741461</v>
      </c>
      <c r="J1190" s="3">
        <f t="shared" si="189"/>
        <v>46181.30573597207</v>
      </c>
      <c r="K1190" s="1"/>
      <c r="L1190" s="1"/>
      <c r="M1190" s="1"/>
      <c r="N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</row>
    <row r="1191" spans="1:29" x14ac:dyDescent="0.2">
      <c r="A1191" s="10">
        <f t="shared" si="180"/>
        <v>2.3739999999999369E-2</v>
      </c>
      <c r="B1191" s="3">
        <f t="shared" si="181"/>
        <v>0.5536036439220231</v>
      </c>
      <c r="C1191" s="3">
        <f t="shared" si="182"/>
        <v>-0.78000000000189729</v>
      </c>
      <c r="D1191" s="3">
        <f t="shared" si="183"/>
        <v>166.08109317660694</v>
      </c>
      <c r="E1191" s="3">
        <f t="shared" si="184"/>
        <v>0</v>
      </c>
      <c r="F1191" s="11">
        <f t="shared" si="185"/>
        <v>106.15018854000037</v>
      </c>
      <c r="G1191" s="11">
        <f t="shared" si="186"/>
        <v>98.803323864632731</v>
      </c>
      <c r="H1191" s="3">
        <f t="shared" si="187"/>
        <v>0</v>
      </c>
      <c r="I1191" s="3">
        <f t="shared" si="188"/>
        <v>-50898.681990871395</v>
      </c>
      <c r="J1191" s="3">
        <f t="shared" si="189"/>
        <v>45971.777525822188</v>
      </c>
      <c r="K1191" s="1"/>
      <c r="L1191" s="1"/>
      <c r="M1191" s="1"/>
      <c r="N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</row>
    <row r="1192" spans="1:29" x14ac:dyDescent="0.2">
      <c r="A1192" s="10">
        <f t="shared" si="180"/>
        <v>2.3759999999999368E-2</v>
      </c>
      <c r="B1192" s="3">
        <f t="shared" si="181"/>
        <v>0.5550463241006296</v>
      </c>
      <c r="C1192" s="3">
        <f t="shared" si="182"/>
        <v>-0.72000000000190312</v>
      </c>
      <c r="D1192" s="3">
        <f t="shared" si="183"/>
        <v>166.51389723018889</v>
      </c>
      <c r="E1192" s="3">
        <f t="shared" si="184"/>
        <v>0</v>
      </c>
      <c r="F1192" s="11">
        <f t="shared" si="185"/>
        <v>107.06962409051681</v>
      </c>
      <c r="G1192" s="11">
        <f t="shared" si="186"/>
        <v>97.785350224815303</v>
      </c>
      <c r="H1192" s="3">
        <f t="shared" si="187"/>
        <v>0</v>
      </c>
      <c r="I1192" s="3">
        <f t="shared" si="188"/>
        <v>-50374.271327935152</v>
      </c>
      <c r="J1192" s="3">
        <f t="shared" si="189"/>
        <v>45760.434395908844</v>
      </c>
      <c r="K1192" s="1"/>
      <c r="L1192" s="1"/>
      <c r="M1192" s="1"/>
      <c r="N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</row>
    <row r="1193" spans="1:29" x14ac:dyDescent="0.2">
      <c r="A1193" s="10">
        <f t="shared" si="180"/>
        <v>2.3779999999999368E-2</v>
      </c>
      <c r="B1193" s="3">
        <f t="shared" si="181"/>
        <v>0.55646709200075228</v>
      </c>
      <c r="C1193" s="3">
        <f t="shared" si="182"/>
        <v>-0.66000000000189996</v>
      </c>
      <c r="D1193" s="3">
        <f t="shared" si="183"/>
        <v>166.94012760022568</v>
      </c>
      <c r="E1193" s="3">
        <f t="shared" si="184"/>
        <v>0</v>
      </c>
      <c r="F1193" s="11">
        <f t="shared" si="185"/>
        <v>107.98483277843499</v>
      </c>
      <c r="G1193" s="11">
        <f t="shared" si="186"/>
        <v>96.777864798256601</v>
      </c>
      <c r="H1193" s="3">
        <f t="shared" si="187"/>
        <v>0</v>
      </c>
      <c r="I1193" s="3">
        <f t="shared" si="188"/>
        <v>-49855.263683950361</v>
      </c>
      <c r="J1193" s="3">
        <f t="shared" si="189"/>
        <v>45547.284690033899</v>
      </c>
      <c r="K1193" s="1"/>
      <c r="L1193" s="1"/>
      <c r="M1193" s="1"/>
      <c r="N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</row>
    <row r="1194" spans="1:29" x14ac:dyDescent="0.2">
      <c r="A1194" s="10">
        <f t="shared" si="180"/>
        <v>2.3799999999999367E-2</v>
      </c>
      <c r="B1194" s="3">
        <f t="shared" si="181"/>
        <v>0.55786589153290689</v>
      </c>
      <c r="C1194" s="3">
        <f t="shared" si="182"/>
        <v>-0.60000000000190623</v>
      </c>
      <c r="D1194" s="3">
        <f t="shared" si="183"/>
        <v>167.35976745987207</v>
      </c>
      <c r="E1194" s="3">
        <f t="shared" si="184"/>
        <v>0</v>
      </c>
      <c r="F1194" s="11">
        <f t="shared" si="185"/>
        <v>108.89577847223568</v>
      </c>
      <c r="G1194" s="11">
        <f t="shared" si="186"/>
        <v>95.78075952457759</v>
      </c>
      <c r="H1194" s="3">
        <f t="shared" si="187"/>
        <v>0</v>
      </c>
      <c r="I1194" s="3">
        <f t="shared" si="188"/>
        <v>-49341.603391449054</v>
      </c>
      <c r="J1194" s="3">
        <f t="shared" si="189"/>
        <v>45332.336823316211</v>
      </c>
      <c r="K1194" s="1"/>
      <c r="L1194" s="1"/>
      <c r="M1194" s="1"/>
      <c r="N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</row>
    <row r="1195" spans="1:29" x14ac:dyDescent="0.2">
      <c r="A1195" s="10">
        <f t="shared" si="180"/>
        <v>2.3819999999999366E-2</v>
      </c>
      <c r="B1195" s="3">
        <f t="shared" si="181"/>
        <v>0.55924266747488327</v>
      </c>
      <c r="C1195" s="3">
        <f t="shared" si="182"/>
        <v>-0.54000000000190296</v>
      </c>
      <c r="D1195" s="3">
        <f t="shared" si="183"/>
        <v>167.77280024246497</v>
      </c>
      <c r="E1195" s="3">
        <f t="shared" si="184"/>
        <v>300</v>
      </c>
      <c r="F1195" s="11">
        <f t="shared" si="185"/>
        <v>109.802425208702</v>
      </c>
      <c r="G1195" s="11">
        <f t="shared" si="186"/>
        <v>94.793927456748605</v>
      </c>
      <c r="H1195" s="3">
        <f t="shared" si="187"/>
        <v>94.793927456748605</v>
      </c>
      <c r="I1195" s="3">
        <f t="shared" si="188"/>
        <v>132984.94646167496</v>
      </c>
      <c r="J1195" s="3">
        <f t="shared" si="189"/>
        <v>45115.599281859555</v>
      </c>
      <c r="K1195" s="1"/>
      <c r="L1195" s="1"/>
      <c r="M1195" s="1"/>
      <c r="N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</row>
    <row r="1196" spans="1:29" x14ac:dyDescent="0.2">
      <c r="A1196" s="10">
        <f t="shared" si="180"/>
        <v>2.3839999999999365E-2</v>
      </c>
      <c r="B1196" s="3">
        <f t="shared" si="181"/>
        <v>0.56059736547392447</v>
      </c>
      <c r="C1196" s="3">
        <f t="shared" si="182"/>
        <v>-0.48000000000190901</v>
      </c>
      <c r="D1196" s="3">
        <f t="shared" si="183"/>
        <v>168.17920964217734</v>
      </c>
      <c r="E1196" s="3">
        <f t="shared" si="184"/>
        <v>300</v>
      </c>
      <c r="F1196" s="11">
        <f t="shared" si="185"/>
        <v>110.7047371943392</v>
      </c>
      <c r="G1196" s="11">
        <f t="shared" si="186"/>
        <v>97.453626385982105</v>
      </c>
      <c r="H1196" s="3">
        <f t="shared" si="187"/>
        <v>97.453626385982105</v>
      </c>
      <c r="I1196" s="3">
        <f t="shared" si="188"/>
        <v>131614.79852843346</v>
      </c>
      <c r="J1196" s="3">
        <f t="shared" si="189"/>
        <v>44897.080622417583</v>
      </c>
      <c r="K1196" s="1"/>
      <c r="L1196" s="1"/>
      <c r="M1196" s="1"/>
      <c r="N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</row>
    <row r="1197" spans="1:29" x14ac:dyDescent="0.2">
      <c r="A1197" s="10">
        <f t="shared" si="180"/>
        <v>2.3859999999999364E-2</v>
      </c>
      <c r="B1197" s="3">
        <f t="shared" si="181"/>
        <v>0.56192993204887332</v>
      </c>
      <c r="C1197" s="3">
        <f t="shared" si="182"/>
        <v>-0.42000000000191501</v>
      </c>
      <c r="D1197" s="3">
        <f t="shared" si="183"/>
        <v>168.57897961466199</v>
      </c>
      <c r="E1197" s="3">
        <f t="shared" si="184"/>
        <v>300</v>
      </c>
      <c r="F1197" s="11">
        <f t="shared" si="185"/>
        <v>111.60267880678755</v>
      </c>
      <c r="G1197" s="11">
        <f t="shared" si="186"/>
        <v>100.08592235655077</v>
      </c>
      <c r="H1197" s="3">
        <f t="shared" si="187"/>
        <v>100.08592235655077</v>
      </c>
      <c r="I1197" s="3">
        <f t="shared" si="188"/>
        <v>130258.76727086779</v>
      </c>
      <c r="J1197" s="3">
        <f t="shared" si="189"/>
        <v>44676.789472056102</v>
      </c>
      <c r="K1197" s="1"/>
      <c r="L1197" s="1"/>
      <c r="M1197" s="1"/>
      <c r="N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</row>
    <row r="1198" spans="1:29" x14ac:dyDescent="0.2">
      <c r="A1198" s="10">
        <f t="shared" si="180"/>
        <v>2.3879999999999364E-2</v>
      </c>
      <c r="B1198" s="3">
        <f t="shared" si="181"/>
        <v>0.56324031459228319</v>
      </c>
      <c r="C1198" s="3">
        <f t="shared" si="182"/>
        <v>-0.3600000000019119</v>
      </c>
      <c r="D1198" s="3">
        <f t="shared" si="183"/>
        <v>168.97209437768495</v>
      </c>
      <c r="E1198" s="3">
        <f t="shared" si="184"/>
        <v>300</v>
      </c>
      <c r="F1198" s="11">
        <f t="shared" si="185"/>
        <v>112.49621459622867</v>
      </c>
      <c r="G1198" s="11">
        <f t="shared" si="186"/>
        <v>102.69109770196812</v>
      </c>
      <c r="H1198" s="3">
        <f t="shared" si="187"/>
        <v>102.69109770196812</v>
      </c>
      <c r="I1198" s="3">
        <f t="shared" si="188"/>
        <v>128916.70724444065</v>
      </c>
      <c r="J1198" s="3">
        <f t="shared" si="189"/>
        <v>44454.73452781247</v>
      </c>
      <c r="K1198" s="1"/>
      <c r="L1198" s="1"/>
      <c r="M1198" s="1"/>
      <c r="N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</row>
    <row r="1199" spans="1:29" x14ac:dyDescent="0.2">
      <c r="A1199" s="10">
        <f t="shared" si="180"/>
        <v>2.3899999999999363E-2</v>
      </c>
      <c r="B1199" s="3">
        <f t="shared" si="181"/>
        <v>0.56452846137249457</v>
      </c>
      <c r="C1199" s="3">
        <f t="shared" si="182"/>
        <v>-0.30000000000191795</v>
      </c>
      <c r="D1199" s="3">
        <f t="shared" si="183"/>
        <v>169.35853841174838</v>
      </c>
      <c r="E1199" s="3">
        <f t="shared" si="184"/>
        <v>300</v>
      </c>
      <c r="F1199" s="11">
        <f t="shared" si="185"/>
        <v>113.38530928678492</v>
      </c>
      <c r="G1199" s="11">
        <f t="shared" si="186"/>
        <v>105.26943184685693</v>
      </c>
      <c r="H1199" s="3">
        <f t="shared" si="187"/>
        <v>105.26943184685693</v>
      </c>
      <c r="I1199" s="3">
        <f t="shared" si="188"/>
        <v>127588.47450313429</v>
      </c>
      <c r="J1199" s="3">
        <f t="shared" si="189"/>
        <v>44230.924556352242</v>
      </c>
      <c r="K1199" s="1"/>
      <c r="L1199" s="1"/>
      <c r="M1199" s="1"/>
      <c r="N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</row>
    <row r="1200" spans="1:29" x14ac:dyDescent="0.2">
      <c r="A1200" s="10">
        <f t="shared" si="180"/>
        <v>2.3919999999999362E-2</v>
      </c>
      <c r="B1200" s="3">
        <f t="shared" si="181"/>
        <v>0.56579432153567866</v>
      </c>
      <c r="C1200" s="3">
        <f t="shared" si="182"/>
        <v>-0.24000000000191485</v>
      </c>
      <c r="D1200" s="3">
        <f t="shared" si="183"/>
        <v>169.73829646070359</v>
      </c>
      <c r="E1200" s="3">
        <f t="shared" si="184"/>
        <v>300</v>
      </c>
      <c r="F1200" s="11">
        <f t="shared" si="185"/>
        <v>114.26992777791196</v>
      </c>
      <c r="G1200" s="11">
        <f t="shared" si="186"/>
        <v>107.82120133691961</v>
      </c>
      <c r="H1200" s="3">
        <f t="shared" si="187"/>
        <v>107.82120133691961</v>
      </c>
      <c r="I1200" s="3">
        <f t="shared" si="188"/>
        <v>126273.9265840111</v>
      </c>
      <c r="J1200" s="3">
        <f t="shared" si="189"/>
        <v>44005.368393623285</v>
      </c>
      <c r="K1200" s="1"/>
      <c r="L1200" s="1"/>
      <c r="M1200" s="1"/>
      <c r="N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</row>
    <row r="1201" spans="1:29" x14ac:dyDescent="0.2">
      <c r="A1201" s="10">
        <f t="shared" si="180"/>
        <v>2.3939999999999361E-2</v>
      </c>
      <c r="B1201" s="3">
        <f t="shared" si="181"/>
        <v>0.5670378451078435</v>
      </c>
      <c r="C1201" s="3">
        <f t="shared" si="182"/>
        <v>-0.18000000000192085</v>
      </c>
      <c r="D1201" s="3">
        <f t="shared" si="183"/>
        <v>170.11135353235304</v>
      </c>
      <c r="E1201" s="3">
        <f t="shared" si="184"/>
        <v>300</v>
      </c>
      <c r="F1201" s="11">
        <f t="shared" si="185"/>
        <v>115.15003514578443</v>
      </c>
      <c r="G1201" s="11">
        <f t="shared" si="186"/>
        <v>110.34667986859984</v>
      </c>
      <c r="H1201" s="3">
        <f t="shared" si="187"/>
        <v>110.34667986859985</v>
      </c>
      <c r="I1201" s="3">
        <f t="shared" si="188"/>
        <v>124972.92249193339</v>
      </c>
      <c r="J1201" s="3">
        <f t="shared" si="189"/>
        <v>43778.074944506829</v>
      </c>
      <c r="K1201" s="1"/>
      <c r="L1201" s="1"/>
      <c r="M1201" s="1"/>
      <c r="N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</row>
    <row r="1202" spans="1:29" x14ac:dyDescent="0.2">
      <c r="A1202" s="10">
        <f t="shared" si="180"/>
        <v>2.395999999999936E-2</v>
      </c>
      <c r="B1202" s="3">
        <f t="shared" si="181"/>
        <v>0.56825898299680777</v>
      </c>
      <c r="C1202" s="3">
        <f t="shared" si="182"/>
        <v>-0.12000000000192687</v>
      </c>
      <c r="D1202" s="3">
        <f t="shared" si="183"/>
        <v>170.47769489904232</v>
      </c>
      <c r="E1202" s="3">
        <f t="shared" si="184"/>
        <v>300</v>
      </c>
      <c r="F1202" s="11">
        <f t="shared" si="185"/>
        <v>116.02559664467456</v>
      </c>
      <c r="G1202" s="11">
        <f t="shared" si="186"/>
        <v>112.84613831843851</v>
      </c>
      <c r="H1202" s="3">
        <f t="shared" si="187"/>
        <v>112.84613831843851</v>
      </c>
      <c r="I1202" s="3">
        <f t="shared" si="188"/>
        <v>123685.32268444075</v>
      </c>
      <c r="J1202" s="3">
        <f t="shared" si="189"/>
        <v>43549.053182466014</v>
      </c>
      <c r="K1202" s="1"/>
      <c r="L1202" s="1"/>
      <c r="M1202" s="1"/>
      <c r="N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</row>
    <row r="1203" spans="1:29" x14ac:dyDescent="0.2">
      <c r="A1203" s="10">
        <f t="shared" si="180"/>
        <v>2.3979999999999359E-2</v>
      </c>
      <c r="B1203" s="3">
        <f t="shared" si="181"/>
        <v>0.56945768699413868</v>
      </c>
      <c r="C1203" s="3">
        <f t="shared" si="182"/>
        <v>-6.0000000001923799E-2</v>
      </c>
      <c r="D1203" s="3">
        <f t="shared" si="183"/>
        <v>170.83730609824161</v>
      </c>
      <c r="E1203" s="3">
        <f t="shared" si="184"/>
        <v>300</v>
      </c>
      <c r="F1203" s="11">
        <f t="shared" si="185"/>
        <v>116.89657770832389</v>
      </c>
      <c r="G1203" s="11">
        <f t="shared" si="186"/>
        <v>115.31984477212733</v>
      </c>
      <c r="H1203" s="3">
        <f t="shared" si="187"/>
        <v>115.31984477212733</v>
      </c>
      <c r="I1203" s="3">
        <f t="shared" si="188"/>
        <v>122410.98905678288</v>
      </c>
      <c r="J1203" s="3">
        <f t="shared" si="189"/>
        <v>43318.312149191697</v>
      </c>
      <c r="K1203" s="1"/>
      <c r="L1203" s="1"/>
      <c r="M1203" s="1"/>
      <c r="N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</row>
    <row r="1204" spans="1:29" x14ac:dyDescent="0.2">
      <c r="A1204" s="10">
        <f t="shared" si="180"/>
        <v>2.3999999999999359E-2</v>
      </c>
      <c r="B1204" s="3">
        <f t="shared" si="181"/>
        <v>0.57063390977705486</v>
      </c>
      <c r="C1204" s="3">
        <f t="shared" si="182"/>
        <v>-1.9297998964390921E-12</v>
      </c>
      <c r="D1204" s="3">
        <f t="shared" si="183"/>
        <v>171.19017293311646</v>
      </c>
      <c r="E1204" s="3">
        <f t="shared" si="184"/>
        <v>300</v>
      </c>
      <c r="F1204" s="11">
        <f t="shared" si="185"/>
        <v>117.76294395130772</v>
      </c>
      <c r="G1204" s="11">
        <f t="shared" si="186"/>
        <v>117.76806455326299</v>
      </c>
      <c r="H1204" s="3">
        <f t="shared" si="187"/>
        <v>117.76806455326299</v>
      </c>
      <c r="I1204" s="3">
        <f t="shared" si="188"/>
        <v>121149.78492710694</v>
      </c>
      <c r="J1204" s="3">
        <f t="shared" si="189"/>
        <v>43085.860954245392</v>
      </c>
      <c r="K1204" s="1"/>
      <c r="L1204" s="1"/>
      <c r="M1204" s="1"/>
      <c r="N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</row>
    <row r="1205" spans="1:29" x14ac:dyDescent="0.2">
      <c r="A1205" s="10">
        <f t="shared" si="180"/>
        <v>2.4019999999999358E-2</v>
      </c>
      <c r="B1205" s="3">
        <f t="shared" si="181"/>
        <v>0.57178760491029468</v>
      </c>
      <c r="C1205" s="3">
        <f t="shared" si="182"/>
        <v>5.9999999998073254E-2</v>
      </c>
      <c r="D1205" s="3">
        <f t="shared" si="183"/>
        <v>171.53628147308839</v>
      </c>
      <c r="E1205" s="3">
        <f t="shared" si="184"/>
        <v>300</v>
      </c>
      <c r="F1205" s="11">
        <f t="shared" si="185"/>
        <v>118.62466117039263</v>
      </c>
      <c r="G1205" s="11">
        <f t="shared" si="186"/>
        <v>120.19106025180513</v>
      </c>
      <c r="H1205" s="3">
        <f t="shared" si="187"/>
        <v>120.19106025180513</v>
      </c>
      <c r="I1205" s="3">
        <f t="shared" si="188"/>
        <v>119901.57502179734</v>
      </c>
      <c r="J1205" s="3">
        <f t="shared" si="189"/>
        <v>42851.708774699793</v>
      </c>
      <c r="K1205" s="1"/>
      <c r="L1205" s="1"/>
      <c r="M1205" s="1"/>
      <c r="N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</row>
    <row r="1206" spans="1:29" x14ac:dyDescent="0.2">
      <c r="A1206" s="10">
        <f t="shared" si="180"/>
        <v>2.4039999999999357E-2</v>
      </c>
      <c r="B1206" s="3">
        <f t="shared" si="181"/>
        <v>0.57291872684794976</v>
      </c>
      <c r="C1206" s="3">
        <f t="shared" si="182"/>
        <v>0.11999999999806728</v>
      </c>
      <c r="D1206" s="3">
        <f t="shared" si="183"/>
        <v>171.87561805438492</v>
      </c>
      <c r="E1206" s="3">
        <f t="shared" si="184"/>
        <v>300</v>
      </c>
      <c r="F1206" s="11">
        <f t="shared" si="185"/>
        <v>119.48169534588662</v>
      </c>
      <c r="G1206" s="11">
        <f t="shared" si="186"/>
        <v>122.58909175224107</v>
      </c>
      <c r="H1206" s="3">
        <f t="shared" si="187"/>
        <v>122.58909175224107</v>
      </c>
      <c r="I1206" s="3">
        <f t="shared" si="188"/>
        <v>118666.2254609667</v>
      </c>
      <c r="J1206" s="3">
        <f t="shared" si="189"/>
        <v>42615.864854776541</v>
      </c>
      <c r="K1206" s="1"/>
      <c r="L1206" s="1"/>
      <c r="M1206" s="1"/>
      <c r="N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</row>
    <row r="1207" spans="1:29" x14ac:dyDescent="0.2">
      <c r="A1207" s="10">
        <f t="shared" si="180"/>
        <v>2.4059999999999356E-2</v>
      </c>
      <c r="B1207" s="3">
        <f t="shared" si="181"/>
        <v>0.57402723093526298</v>
      </c>
      <c r="C1207" s="3">
        <f t="shared" si="182"/>
        <v>0.17999999999806124</v>
      </c>
      <c r="D1207" s="3">
        <f t="shared" si="183"/>
        <v>172.20816928057889</v>
      </c>
      <c r="E1207" s="3">
        <f t="shared" si="184"/>
        <v>300</v>
      </c>
      <c r="F1207" s="11">
        <f t="shared" si="185"/>
        <v>120.33401264298215</v>
      </c>
      <c r="G1207" s="11">
        <f t="shared" si="186"/>
        <v>124.9624162614604</v>
      </c>
      <c r="H1207" s="3">
        <f t="shared" si="187"/>
        <v>124.9624162614604</v>
      </c>
      <c r="I1207" s="3">
        <f t="shared" si="188"/>
        <v>117443.60374409614</v>
      </c>
      <c r="J1207" s="3">
        <f t="shared" si="189"/>
        <v>42378.338505481253</v>
      </c>
      <c r="K1207" s="1"/>
      <c r="L1207" s="1"/>
      <c r="M1207" s="1"/>
      <c r="N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</row>
    <row r="1208" spans="1:29" x14ac:dyDescent="0.2">
      <c r="A1208" s="10">
        <f t="shared" si="180"/>
        <v>2.4079999999999355E-2</v>
      </c>
      <c r="B1208" s="3">
        <f t="shared" si="181"/>
        <v>0.57511307341039086</v>
      </c>
      <c r="C1208" s="3">
        <f t="shared" si="182"/>
        <v>0.23999999999806432</v>
      </c>
      <c r="D1208" s="3">
        <f t="shared" si="183"/>
        <v>172.53392202311727</v>
      </c>
      <c r="E1208" s="3">
        <f t="shared" si="184"/>
        <v>300</v>
      </c>
      <c r="F1208" s="11">
        <f t="shared" si="185"/>
        <v>121.18157941309177</v>
      </c>
      <c r="G1208" s="11">
        <f t="shared" si="186"/>
        <v>127.31128833634233</v>
      </c>
      <c r="H1208" s="3">
        <f t="shared" si="187"/>
        <v>127.31128833634233</v>
      </c>
      <c r="I1208" s="3">
        <f t="shared" si="188"/>
        <v>116233.57873582364</v>
      </c>
      <c r="J1208" s="3">
        <f t="shared" si="189"/>
        <v>42139.139104235917</v>
      </c>
      <c r="K1208" s="1"/>
      <c r="L1208" s="1"/>
      <c r="M1208" s="1"/>
      <c r="N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</row>
    <row r="1209" spans="1:29" x14ac:dyDescent="0.2">
      <c r="A1209" s="10">
        <f t="shared" si="180"/>
        <v>2.4099999999999355E-2</v>
      </c>
      <c r="B1209" s="3">
        <f t="shared" si="181"/>
        <v>0.57617621140613184</v>
      </c>
      <c r="C1209" s="3">
        <f t="shared" si="182"/>
        <v>0.29999999999805832</v>
      </c>
      <c r="D1209" s="3">
        <f t="shared" si="183"/>
        <v>172.85286342183954</v>
      </c>
      <c r="E1209" s="3">
        <f t="shared" si="184"/>
        <v>300</v>
      </c>
      <c r="F1209" s="11">
        <f t="shared" si="185"/>
        <v>122.02436219517648</v>
      </c>
      <c r="G1209" s="11">
        <f t="shared" si="186"/>
        <v>129.63595991105879</v>
      </c>
      <c r="H1209" s="3">
        <f t="shared" si="187"/>
        <v>129.63595991105879</v>
      </c>
      <c r="I1209" s="3">
        <f t="shared" si="188"/>
        <v>115036.0206518788</v>
      </c>
      <c r="J1209" s="3">
        <f t="shared" si="189"/>
        <v>41898.276094508801</v>
      </c>
      <c r="K1209" s="1"/>
      <c r="L1209" s="1"/>
      <c r="M1209" s="1"/>
      <c r="N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</row>
    <row r="1210" spans="1:29" x14ac:dyDescent="0.2">
      <c r="A1210" s="10">
        <f t="shared" si="180"/>
        <v>2.4119999999999354E-2</v>
      </c>
      <c r="B1210" s="3">
        <f t="shared" si="181"/>
        <v>0.57721660295161825</v>
      </c>
      <c r="C1210" s="3">
        <f t="shared" si="182"/>
        <v>0.35999999999806137</v>
      </c>
      <c r="D1210" s="3">
        <f t="shared" si="183"/>
        <v>173.16498088548548</v>
      </c>
      <c r="E1210" s="3">
        <f t="shared" si="184"/>
        <v>300</v>
      </c>
      <c r="F1210" s="11">
        <f t="shared" si="185"/>
        <v>122.86232771706666</v>
      </c>
      <c r="G1210" s="11">
        <f t="shared" si="186"/>
        <v>131.93668032409636</v>
      </c>
      <c r="H1210" s="3">
        <f t="shared" si="187"/>
        <v>131.93668032409636</v>
      </c>
      <c r="I1210" s="3">
        <f t="shared" si="188"/>
        <v>113850.80104516247</v>
      </c>
      <c r="J1210" s="3">
        <f t="shared" si="189"/>
        <v>41655.758985441702</v>
      </c>
      <c r="K1210" s="1"/>
      <c r="L1210" s="1"/>
      <c r="M1210" s="1"/>
      <c r="N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</row>
    <row r="1211" spans="1:29" x14ac:dyDescent="0.2">
      <c r="A1211" s="10">
        <f t="shared" si="180"/>
        <v>2.4139999999999353E-2</v>
      </c>
      <c r="B1211" s="3">
        <f t="shared" si="181"/>
        <v>0.57823420697397332</v>
      </c>
      <c r="C1211" s="3">
        <f t="shared" si="182"/>
        <v>0.41999999999805537</v>
      </c>
      <c r="D1211" s="3">
        <f t="shared" si="183"/>
        <v>173.470262092192</v>
      </c>
      <c r="E1211" s="3">
        <f t="shared" si="184"/>
        <v>300</v>
      </c>
      <c r="F1211" s="11">
        <f t="shared" si="185"/>
        <v>123.6954428967755</v>
      </c>
      <c r="G1211" s="11">
        <f t="shared" si="186"/>
        <v>134.21369634499962</v>
      </c>
      <c r="H1211" s="3">
        <f t="shared" si="187"/>
        <v>134.21369634499962</v>
      </c>
      <c r="I1211" s="3">
        <f t="shared" si="188"/>
        <v>112677.79279196989</v>
      </c>
      <c r="J1211" s="3">
        <f t="shared" si="189"/>
        <v>41411.597351474433</v>
      </c>
      <c r="K1211" s="1"/>
      <c r="L1211" s="1"/>
      <c r="M1211" s="1"/>
      <c r="N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</row>
    <row r="1212" spans="1:29" x14ac:dyDescent="0.2">
      <c r="A1212" s="10">
        <f t="shared" si="180"/>
        <v>2.4159999999999352E-2</v>
      </c>
      <c r="B1212" s="3">
        <f t="shared" si="181"/>
        <v>0.57922898329993244</v>
      </c>
      <c r="C1212" s="3">
        <f t="shared" si="182"/>
        <v>0.47999999999804938</v>
      </c>
      <c r="D1212" s="3">
        <f t="shared" si="183"/>
        <v>173.76869498997974</v>
      </c>
      <c r="E1212" s="3">
        <f t="shared" si="184"/>
        <v>300</v>
      </c>
      <c r="F1212" s="11">
        <f t="shared" si="185"/>
        <v>124.523674843805</v>
      </c>
      <c r="G1212" s="11">
        <f t="shared" si="186"/>
        <v>136.46725220083903</v>
      </c>
      <c r="H1212" s="3">
        <f t="shared" si="187"/>
        <v>136.46725220083903</v>
      </c>
      <c r="I1212" s="3">
        <f t="shared" si="188"/>
        <v>111516.87007835564</v>
      </c>
      <c r="J1212" s="3">
        <f t="shared" si="189"/>
        <v>41165.800831966953</v>
      </c>
      <c r="K1212" s="1"/>
      <c r="L1212" s="1"/>
      <c r="M1212" s="1"/>
      <c r="N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</row>
    <row r="1213" spans="1:29" x14ac:dyDescent="0.2">
      <c r="A1213" s="10">
        <f t="shared" si="180"/>
        <v>2.4179999999999351E-2</v>
      </c>
      <c r="B1213" s="3">
        <f t="shared" si="181"/>
        <v>0.58020089265742991</v>
      </c>
      <c r="C1213" s="3">
        <f t="shared" si="182"/>
        <v>0.53999999999805248</v>
      </c>
      <c r="D1213" s="3">
        <f t="shared" si="183"/>
        <v>174.06026779722896</v>
      </c>
      <c r="E1213" s="3">
        <f t="shared" si="184"/>
        <v>300</v>
      </c>
      <c r="F1213" s="11">
        <f t="shared" si="185"/>
        <v>125.34699086044434</v>
      </c>
      <c r="G1213" s="11">
        <f t="shared" si="186"/>
        <v>138.69758960240614</v>
      </c>
      <c r="H1213" s="3">
        <f t="shared" si="187"/>
        <v>138.69758960240614</v>
      </c>
      <c r="I1213" s="3">
        <f t="shared" si="188"/>
        <v>110367.90838663925</v>
      </c>
      <c r="J1213" s="3">
        <f t="shared" si="189"/>
        <v>40918.379130818947</v>
      </c>
      <c r="K1213" s="1"/>
      <c r="L1213" s="1"/>
      <c r="M1213" s="1"/>
      <c r="N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</row>
    <row r="1214" spans="1:29" x14ac:dyDescent="0.2">
      <c r="A1214" s="10">
        <f t="shared" si="180"/>
        <v>2.4199999999999351E-2</v>
      </c>
      <c r="B1214" s="3">
        <f t="shared" si="181"/>
        <v>0.58114989667714823</v>
      </c>
      <c r="C1214" s="3">
        <f t="shared" si="182"/>
        <v>0.59999999999804643</v>
      </c>
      <c r="D1214" s="3">
        <f t="shared" si="183"/>
        <v>174.34496900314446</v>
      </c>
      <c r="E1214" s="3">
        <f t="shared" si="184"/>
        <v>0</v>
      </c>
      <c r="F1214" s="11">
        <f t="shared" si="185"/>
        <v>126.16535844306071</v>
      </c>
      <c r="G1214" s="11">
        <f t="shared" si="186"/>
        <v>140.90494777013893</v>
      </c>
      <c r="H1214" s="3">
        <f t="shared" si="187"/>
        <v>0</v>
      </c>
      <c r="I1214" s="3">
        <f t="shared" si="188"/>
        <v>-72587.39733613217</v>
      </c>
      <c r="J1214" s="3">
        <f t="shared" si="189"/>
        <v>40669.342016086572</v>
      </c>
      <c r="K1214" s="1"/>
      <c r="L1214" s="1"/>
      <c r="M1214" s="1"/>
      <c r="N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</row>
    <row r="1215" spans="1:29" x14ac:dyDescent="0.2">
      <c r="A1215" s="10">
        <f t="shared" si="180"/>
        <v>2.421999999999935E-2</v>
      </c>
      <c r="B1215" s="3">
        <f t="shared" si="181"/>
        <v>0.58207595789403377</v>
      </c>
      <c r="C1215" s="3">
        <f t="shared" si="182"/>
        <v>0.65999999999804948</v>
      </c>
      <c r="D1215" s="3">
        <f t="shared" si="183"/>
        <v>174.62278736821014</v>
      </c>
      <c r="E1215" s="3">
        <f t="shared" si="184"/>
        <v>0</v>
      </c>
      <c r="F1215" s="11">
        <f t="shared" si="185"/>
        <v>126.97874528338244</v>
      </c>
      <c r="G1215" s="11">
        <f t="shared" si="186"/>
        <v>139.4531998234163</v>
      </c>
      <c r="H1215" s="3">
        <f t="shared" si="187"/>
        <v>0</v>
      </c>
      <c r="I1215" s="3">
        <f t="shared" si="188"/>
        <v>-71839.527181759899</v>
      </c>
      <c r="J1215" s="3">
        <f t="shared" si="189"/>
        <v>40418.699319597006</v>
      </c>
      <c r="K1215" s="1"/>
      <c r="L1215" s="1"/>
      <c r="M1215" s="1"/>
      <c r="N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</row>
    <row r="1216" spans="1:29" x14ac:dyDescent="0.2">
      <c r="A1216" s="10">
        <f t="shared" si="180"/>
        <v>2.4239999999999349E-2</v>
      </c>
      <c r="B1216" s="3">
        <f t="shared" si="181"/>
        <v>0.5829790397487753</v>
      </c>
      <c r="C1216" s="3">
        <f t="shared" si="182"/>
        <v>0.71999999999804354</v>
      </c>
      <c r="D1216" s="3">
        <f t="shared" si="183"/>
        <v>174.89371192463258</v>
      </c>
      <c r="E1216" s="3">
        <f t="shared" si="184"/>
        <v>0</v>
      </c>
      <c r="F1216" s="11">
        <f t="shared" si="185"/>
        <v>127.78711926977438</v>
      </c>
      <c r="G1216" s="11">
        <f t="shared" si="186"/>
        <v>138.0164092797811</v>
      </c>
      <c r="H1216" s="3">
        <f t="shared" si="187"/>
        <v>0</v>
      </c>
      <c r="I1216" s="3">
        <f t="shared" si="188"/>
        <v>-71099.362356250858</v>
      </c>
      <c r="J1216" s="3">
        <f t="shared" si="189"/>
        <v>40166.460936560215</v>
      </c>
      <c r="K1216" s="1"/>
      <c r="L1216" s="1"/>
      <c r="M1216" s="1"/>
      <c r="N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</row>
    <row r="1217" spans="1:29" x14ac:dyDescent="0.2">
      <c r="A1217" s="10">
        <f t="shared" si="180"/>
        <v>2.4259999999999348E-2</v>
      </c>
      <c r="B1217" s="3">
        <f t="shared" si="181"/>
        <v>0.58385910658924767</v>
      </c>
      <c r="C1217" s="3">
        <f t="shared" si="182"/>
        <v>0.77999999999803771</v>
      </c>
      <c r="D1217" s="3">
        <f t="shared" si="183"/>
        <v>175.1577319767743</v>
      </c>
      <c r="E1217" s="3">
        <f t="shared" si="184"/>
        <v>0</v>
      </c>
      <c r="F1217" s="11">
        <f t="shared" si="185"/>
        <v>128.59044848850559</v>
      </c>
      <c r="G1217" s="11">
        <f t="shared" si="186"/>
        <v>136.59442203265607</v>
      </c>
      <c r="H1217" s="3">
        <f t="shared" si="187"/>
        <v>0</v>
      </c>
      <c r="I1217" s="3">
        <f t="shared" si="188"/>
        <v>-70366.823471368261</v>
      </c>
      <c r="J1217" s="3">
        <f t="shared" si="189"/>
        <v>39912.636825178517</v>
      </c>
      <c r="K1217" s="1"/>
      <c r="L1217" s="1"/>
      <c r="M1217" s="1"/>
      <c r="N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</row>
    <row r="1218" spans="1:29" x14ac:dyDescent="0.2">
      <c r="A1218" s="10">
        <f t="shared" si="180"/>
        <v>2.4279999999999347E-2</v>
      </c>
      <c r="B1218" s="3">
        <f t="shared" si="181"/>
        <v>0.58471612367191872</v>
      </c>
      <c r="C1218" s="3">
        <f t="shared" si="182"/>
        <v>0.83999999999804054</v>
      </c>
      <c r="D1218" s="3">
        <f t="shared" si="183"/>
        <v>175.41483710157561</v>
      </c>
      <c r="E1218" s="3">
        <f t="shared" si="184"/>
        <v>0</v>
      </c>
      <c r="F1218" s="11">
        <f t="shared" si="185"/>
        <v>129.38870122500916</v>
      </c>
      <c r="G1218" s="11">
        <f t="shared" si="186"/>
        <v>135.18708556322869</v>
      </c>
      <c r="H1218" s="3">
        <f t="shared" si="187"/>
        <v>0</v>
      </c>
      <c r="I1218" s="3">
        <f t="shared" si="188"/>
        <v>-69641.831956814771</v>
      </c>
      <c r="J1218" s="3">
        <f t="shared" si="189"/>
        <v>39657.237006253228</v>
      </c>
      <c r="K1218" s="1"/>
      <c r="L1218" s="1"/>
      <c r="M1218" s="1"/>
      <c r="N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</row>
    <row r="1219" spans="1:29" x14ac:dyDescent="0.2">
      <c r="A1219" s="10">
        <f t="shared" si="180"/>
        <v>2.4299999999999346E-2</v>
      </c>
      <c r="B1219" s="3">
        <f t="shared" si="181"/>
        <v>0.58555005716322162</v>
      </c>
      <c r="C1219" s="3">
        <f t="shared" si="182"/>
        <v>0.89999999999803448</v>
      </c>
      <c r="D1219" s="3">
        <f t="shared" si="183"/>
        <v>175.66501714896648</v>
      </c>
      <c r="E1219" s="3">
        <f t="shared" si="184"/>
        <v>0</v>
      </c>
      <c r="F1219" s="11">
        <f t="shared" si="185"/>
        <v>130.18184596513422</v>
      </c>
      <c r="G1219" s="11">
        <f t="shared" si="186"/>
        <v>133.79424892409239</v>
      </c>
      <c r="H1219" s="3">
        <f t="shared" si="187"/>
        <v>0</v>
      </c>
      <c r="I1219" s="3">
        <f t="shared" si="188"/>
        <v>-68924.310051805165</v>
      </c>
      <c r="J1219" s="3">
        <f t="shared" si="189"/>
        <v>39400.271562789334</v>
      </c>
      <c r="K1219" s="1"/>
      <c r="L1219" s="1"/>
      <c r="M1219" s="1"/>
      <c r="N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</row>
    <row r="1220" spans="1:29" x14ac:dyDescent="0.2">
      <c r="A1220" s="10">
        <f t="shared" si="180"/>
        <v>2.4319999999999346E-2</v>
      </c>
      <c r="B1220" s="3">
        <f t="shared" si="181"/>
        <v>0.58636087414088989</v>
      </c>
      <c r="C1220" s="3">
        <f t="shared" si="182"/>
        <v>0.95999999999802899</v>
      </c>
      <c r="D1220" s="3">
        <f t="shared" si="183"/>
        <v>175.90826224226697</v>
      </c>
      <c r="E1220" s="3">
        <f t="shared" si="184"/>
        <v>0</v>
      </c>
      <c r="F1220" s="11">
        <f t="shared" si="185"/>
        <v>130.96985139639</v>
      </c>
      <c r="G1220" s="11">
        <f t="shared" si="186"/>
        <v>132.41576272305628</v>
      </c>
      <c r="H1220" s="3">
        <f t="shared" si="187"/>
        <v>0</v>
      </c>
      <c r="I1220" s="3">
        <f t="shared" si="188"/>
        <v>-68214.180796725952</v>
      </c>
      <c r="J1220" s="3">
        <f t="shared" si="189"/>
        <v>39141.750639597252</v>
      </c>
      <c r="K1220" s="1"/>
      <c r="L1220" s="1"/>
      <c r="M1220" s="1"/>
      <c r="N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</row>
    <row r="1221" spans="1:29" x14ac:dyDescent="0.2">
      <c r="A1221" s="10">
        <f t="shared" si="180"/>
        <v>2.4339999999999345E-2</v>
      </c>
      <c r="B1221" s="3">
        <f t="shared" si="181"/>
        <v>0.58714854259525784</v>
      </c>
      <c r="C1221" s="3">
        <f t="shared" si="182"/>
        <v>0.98000000000196752</v>
      </c>
      <c r="D1221" s="3">
        <f t="shared" si="183"/>
        <v>176.14456277857735</v>
      </c>
      <c r="E1221" s="3">
        <f t="shared" si="184"/>
        <v>0</v>
      </c>
      <c r="F1221" s="11">
        <f t="shared" si="185"/>
        <v>131.75268640918193</v>
      </c>
      <c r="G1221" s="11">
        <f t="shared" si="186"/>
        <v>131.05147910712176</v>
      </c>
      <c r="H1221" s="3">
        <f t="shared" si="187"/>
        <v>0</v>
      </c>
      <c r="I1221" s="3">
        <f t="shared" si="188"/>
        <v>-67511.368024880896</v>
      </c>
      <c r="J1221" s="3">
        <f t="shared" si="189"/>
        <v>38881.684442892547</v>
      </c>
      <c r="K1221" s="1"/>
      <c r="L1221" s="1"/>
      <c r="M1221" s="1"/>
      <c r="N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</row>
    <row r="1222" spans="1:29" x14ac:dyDescent="0.2">
      <c r="A1222" s="10">
        <f t="shared" ref="A1222:A1285" si="190">tPrec+pas</f>
        <v>2.4359999999999344E-2</v>
      </c>
      <c r="B1222" s="3">
        <f t="shared" ref="B1222:B1285" si="191">ma*SIN(2*PI()*f_1*t)</f>
        <v>0.58791303143052343</v>
      </c>
      <c r="C1222" s="3">
        <f t="shared" ref="C1222:C1285" si="192">2/PI()*ASIN(SIN(mf*2*PI()*f_1*t))</f>
        <v>0.92000000000197457</v>
      </c>
      <c r="D1222" s="3">
        <f t="shared" ref="D1222:D1285" si="193">E*vct</f>
        <v>176.37390942915704</v>
      </c>
      <c r="E1222" s="3">
        <f t="shared" ref="E1222:E1285" si="194">IF(clBipUnip=1,E*SIGN(vct-vtri),E*((SIGN(vct-vtri)+1)/2-(SIGN(-vct-vtri)+1)/2))</f>
        <v>0</v>
      </c>
      <c r="F1222" s="11">
        <f t="shared" ref="F1222:F1285" si="195">io_1Prec+dio_1Prec*pas</f>
        <v>132.53032009803979</v>
      </c>
      <c r="G1222" s="11">
        <f t="shared" ref="G1222:G1285" si="196">ioPrec+dioPrec*pas</f>
        <v>129.70125174662414</v>
      </c>
      <c r="H1222" s="3">
        <f t="shared" ref="H1222:H1285" si="197">vo*io/E</f>
        <v>0</v>
      </c>
      <c r="I1222" s="3">
        <f t="shared" ref="I1222:I1285" si="198">(vo-Ro*io)/Lo</f>
        <v>-66815.796354321516</v>
      </c>
      <c r="J1222" s="3">
        <f t="shared" ref="J1222:J1285" si="199">(vo_1-Ro*io_1)/Lo</f>
        <v>38620.083239892854</v>
      </c>
      <c r="K1222" s="1"/>
      <c r="L1222" s="1"/>
      <c r="M1222" s="1"/>
      <c r="N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</row>
    <row r="1223" spans="1:29" x14ac:dyDescent="0.2">
      <c r="A1223" s="10">
        <f t="shared" si="190"/>
        <v>2.4379999999999343E-2</v>
      </c>
      <c r="B1223" s="3">
        <f t="shared" si="191"/>
        <v>0.58865431046597649</v>
      </c>
      <c r="C1223" s="3">
        <f t="shared" si="192"/>
        <v>0.8600000000019713</v>
      </c>
      <c r="D1223" s="3">
        <f t="shared" si="193"/>
        <v>176.59629313979295</v>
      </c>
      <c r="E1223" s="3">
        <f t="shared" si="194"/>
        <v>0</v>
      </c>
      <c r="F1223" s="11">
        <f t="shared" si="195"/>
        <v>133.30272176283765</v>
      </c>
      <c r="G1223" s="11">
        <f t="shared" si="196"/>
        <v>128.36493581953772</v>
      </c>
      <c r="H1223" s="3">
        <f t="shared" si="197"/>
        <v>0</v>
      </c>
      <c r="I1223" s="3">
        <f t="shared" si="198"/>
        <v>-66127.391179761849</v>
      </c>
      <c r="J1223" s="3">
        <f t="shared" si="199"/>
        <v>38356.957358412692</v>
      </c>
      <c r="K1223" s="1"/>
      <c r="L1223" s="1"/>
      <c r="M1223" s="1"/>
      <c r="N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</row>
    <row r="1224" spans="1:29" x14ac:dyDescent="0.2">
      <c r="A1224" s="10">
        <f t="shared" si="190"/>
        <v>2.4399999999999342E-2</v>
      </c>
      <c r="B1224" s="3">
        <f t="shared" si="191"/>
        <v>0.58937235043719005</v>
      </c>
      <c r="C1224" s="3">
        <f t="shared" si="192"/>
        <v>0.80000000000197746</v>
      </c>
      <c r="D1224" s="3">
        <f t="shared" si="193"/>
        <v>176.81170513115703</v>
      </c>
      <c r="E1224" s="3">
        <f t="shared" si="194"/>
        <v>0</v>
      </c>
      <c r="F1224" s="11">
        <f t="shared" si="195"/>
        <v>134.0698609100059</v>
      </c>
      <c r="G1224" s="11">
        <f t="shared" si="196"/>
        <v>127.04238799594248</v>
      </c>
      <c r="H1224" s="3">
        <f t="shared" si="197"/>
        <v>0</v>
      </c>
      <c r="I1224" s="3">
        <f t="shared" si="198"/>
        <v>-65446.078664576424</v>
      </c>
      <c r="J1224" s="3">
        <f t="shared" si="199"/>
        <v>38092.317186455759</v>
      </c>
      <c r="K1224" s="1"/>
      <c r="L1224" s="1"/>
      <c r="M1224" s="1"/>
      <c r="N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</row>
    <row r="1225" spans="1:29" x14ac:dyDescent="0.2">
      <c r="A1225" s="10">
        <f t="shared" si="190"/>
        <v>2.4419999999999342E-2</v>
      </c>
      <c r="B1225" s="3">
        <f t="shared" si="191"/>
        <v>0.59006712299717534</v>
      </c>
      <c r="C1225" s="3">
        <f t="shared" si="192"/>
        <v>0.74000000000198329</v>
      </c>
      <c r="D1225" s="3">
        <f t="shared" si="193"/>
        <v>177.02013689915259</v>
      </c>
      <c r="E1225" s="3">
        <f t="shared" si="194"/>
        <v>0</v>
      </c>
      <c r="F1225" s="11">
        <f t="shared" si="195"/>
        <v>134.831707253735</v>
      </c>
      <c r="G1225" s="11">
        <f t="shared" si="196"/>
        <v>125.73346642265095</v>
      </c>
      <c r="H1225" s="3">
        <f t="shared" si="197"/>
        <v>0</v>
      </c>
      <c r="I1225" s="3">
        <f t="shared" si="198"/>
        <v>-64771.78573288078</v>
      </c>
      <c r="J1225" s="3">
        <f t="shared" si="199"/>
        <v>37826.173171804752</v>
      </c>
      <c r="K1225" s="1"/>
      <c r="L1225" s="1"/>
      <c r="M1225" s="1"/>
      <c r="N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</row>
    <row r="1226" spans="1:29" x14ac:dyDescent="0.2">
      <c r="A1226" s="10">
        <f t="shared" si="190"/>
        <v>2.4439999999999341E-2</v>
      </c>
      <c r="B1226" s="3">
        <f t="shared" si="191"/>
        <v>0.59073860071750151</v>
      </c>
      <c r="C1226" s="3">
        <f t="shared" si="192"/>
        <v>0.68000000000198024</v>
      </c>
      <c r="D1226" s="3">
        <f t="shared" si="193"/>
        <v>177.22158021525044</v>
      </c>
      <c r="E1226" s="3">
        <f t="shared" si="194"/>
        <v>0</v>
      </c>
      <c r="F1226" s="11">
        <f t="shared" si="195"/>
        <v>135.58823071717109</v>
      </c>
      <c r="G1226" s="11">
        <f t="shared" si="196"/>
        <v>124.43803070799333</v>
      </c>
      <c r="H1226" s="3">
        <f t="shared" si="197"/>
        <v>0</v>
      </c>
      <c r="I1226" s="3">
        <f t="shared" si="198"/>
        <v>-64104.440061693531</v>
      </c>
      <c r="J1226" s="3">
        <f t="shared" si="199"/>
        <v>37558.535821609104</v>
      </c>
      <c r="K1226" s="1"/>
      <c r="L1226" s="1"/>
      <c r="M1226" s="1"/>
      <c r="N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</row>
    <row r="1227" spans="1:29" x14ac:dyDescent="0.2">
      <c r="A1227" s="10">
        <f t="shared" si="190"/>
        <v>2.445999999999934E-2</v>
      </c>
      <c r="B1227" s="3">
        <f t="shared" si="191"/>
        <v>0.59138675708937782</v>
      </c>
      <c r="C1227" s="3">
        <f t="shared" si="192"/>
        <v>0.6200000000019863</v>
      </c>
      <c r="D1227" s="3">
        <f t="shared" si="193"/>
        <v>177.41602712681333</v>
      </c>
      <c r="E1227" s="3">
        <f t="shared" si="194"/>
        <v>0</v>
      </c>
      <c r="F1227" s="11">
        <f t="shared" si="195"/>
        <v>136.33940143360326</v>
      </c>
      <c r="G1227" s="11">
        <f t="shared" si="196"/>
        <v>123.15594190675947</v>
      </c>
      <c r="H1227" s="3">
        <f t="shared" si="197"/>
        <v>0</v>
      </c>
      <c r="I1227" s="3">
        <f t="shared" si="198"/>
        <v>-63443.970073179109</v>
      </c>
      <c r="J1227" s="3">
        <f t="shared" si="199"/>
        <v>37289.415701970036</v>
      </c>
      <c r="K1227" s="1"/>
      <c r="L1227" s="1"/>
      <c r="M1227" s="1"/>
      <c r="N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</row>
    <row r="1228" spans="1:29" x14ac:dyDescent="0.2">
      <c r="A1228" s="10">
        <f t="shared" si="190"/>
        <v>2.4479999999999339E-2</v>
      </c>
      <c r="B1228" s="3">
        <f t="shared" si="191"/>
        <v>0.59201156652470055</v>
      </c>
      <c r="C1228" s="3">
        <f t="shared" si="192"/>
        <v>0.56000000000198324</v>
      </c>
      <c r="D1228" s="3">
        <f t="shared" si="193"/>
        <v>177.60346995741017</v>
      </c>
      <c r="E1228" s="3">
        <f t="shared" si="194"/>
        <v>300</v>
      </c>
      <c r="F1228" s="11">
        <f t="shared" si="195"/>
        <v>137.08518974764266</v>
      </c>
      <c r="G1228" s="11">
        <f t="shared" si="196"/>
        <v>121.88706250529589</v>
      </c>
      <c r="H1228" s="3">
        <f t="shared" si="197"/>
        <v>121.88706250529589</v>
      </c>
      <c r="I1228" s="3">
        <f t="shared" si="198"/>
        <v>119027.8768912112</v>
      </c>
      <c r="J1228" s="3">
        <f t="shared" si="199"/>
        <v>37018.823437523577</v>
      </c>
      <c r="K1228" s="1"/>
      <c r="L1228" s="1"/>
      <c r="M1228" s="1"/>
      <c r="N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</row>
    <row r="1229" spans="1:29" x14ac:dyDescent="0.2">
      <c r="A1229" s="10">
        <f t="shared" si="190"/>
        <v>2.4499999999999338E-2</v>
      </c>
      <c r="B1229" s="3">
        <f t="shared" si="191"/>
        <v>0.5926130043570631</v>
      </c>
      <c r="C1229" s="3">
        <f t="shared" si="192"/>
        <v>0.5000000000019893</v>
      </c>
      <c r="D1229" s="3">
        <f t="shared" si="193"/>
        <v>177.78390130711892</v>
      </c>
      <c r="E1229" s="3">
        <f t="shared" si="194"/>
        <v>300</v>
      </c>
      <c r="F1229" s="11">
        <f t="shared" si="195"/>
        <v>137.82556621639313</v>
      </c>
      <c r="G1229" s="11">
        <f t="shared" si="196"/>
        <v>124.26762004312012</v>
      </c>
      <c r="H1229" s="3">
        <f t="shared" si="197"/>
        <v>124.26762004312012</v>
      </c>
      <c r="I1229" s="3">
        <f t="shared" si="198"/>
        <v>117801.52906869569</v>
      </c>
      <c r="J1229" s="3">
        <f t="shared" si="199"/>
        <v>36746.769711021065</v>
      </c>
      <c r="K1229" s="1"/>
      <c r="L1229" s="1"/>
      <c r="M1229" s="1"/>
      <c r="N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</row>
    <row r="1230" spans="1:29" x14ac:dyDescent="0.2">
      <c r="A1230" s="10">
        <f t="shared" si="190"/>
        <v>2.4519999999999337E-2</v>
      </c>
      <c r="B1230" s="3">
        <f t="shared" si="191"/>
        <v>0.59319104684272961</v>
      </c>
      <c r="C1230" s="3">
        <f t="shared" si="192"/>
        <v>0.44000000000199524</v>
      </c>
      <c r="D1230" s="3">
        <f t="shared" si="193"/>
        <v>177.95731405281887</v>
      </c>
      <c r="E1230" s="3">
        <f t="shared" si="194"/>
        <v>300</v>
      </c>
      <c r="F1230" s="11">
        <f t="shared" si="195"/>
        <v>138.56050161061356</v>
      </c>
      <c r="G1230" s="11">
        <f t="shared" si="196"/>
        <v>126.62365062449403</v>
      </c>
      <c r="H1230" s="3">
        <f t="shared" si="197"/>
        <v>126.62365062449403</v>
      </c>
      <c r="I1230" s="3">
        <f t="shared" si="198"/>
        <v>116587.81634495761</v>
      </c>
      <c r="J1230" s="3">
        <f t="shared" si="199"/>
        <v>36473.26526290748</v>
      </c>
      <c r="K1230" s="1"/>
      <c r="L1230" s="1"/>
      <c r="M1230" s="1"/>
      <c r="N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</row>
    <row r="1231" spans="1:29" x14ac:dyDescent="0.2">
      <c r="A1231" s="10">
        <f t="shared" si="190"/>
        <v>2.4539999999999337E-2</v>
      </c>
      <c r="B1231" s="3">
        <f t="shared" si="191"/>
        <v>0.59374567116157262</v>
      </c>
      <c r="C1231" s="3">
        <f t="shared" si="192"/>
        <v>0.38000000000199213</v>
      </c>
      <c r="D1231" s="3">
        <f t="shared" si="193"/>
        <v>178.1237013484718</v>
      </c>
      <c r="E1231" s="3">
        <f t="shared" si="194"/>
        <v>300</v>
      </c>
      <c r="F1231" s="11">
        <f t="shared" si="195"/>
        <v>139.2899669158717</v>
      </c>
      <c r="G1231" s="11">
        <f t="shared" si="196"/>
        <v>128.95540695139317</v>
      </c>
      <c r="H1231" s="3">
        <f t="shared" si="197"/>
        <v>128.95540695139317</v>
      </c>
      <c r="I1231" s="3">
        <f t="shared" si="198"/>
        <v>115386.60854019139</v>
      </c>
      <c r="J1231" s="3">
        <f t="shared" si="199"/>
        <v>36198.320890897485</v>
      </c>
      <c r="K1231" s="1"/>
      <c r="L1231" s="1"/>
      <c r="M1231" s="1"/>
      <c r="N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</row>
    <row r="1232" spans="1:29" x14ac:dyDescent="0.2">
      <c r="A1232" s="10">
        <f t="shared" si="190"/>
        <v>2.4559999999999336E-2</v>
      </c>
      <c r="B1232" s="3">
        <f t="shared" si="191"/>
        <v>0.59427685541797348</v>
      </c>
      <c r="C1232" s="3">
        <f t="shared" si="192"/>
        <v>0.32000000000199819</v>
      </c>
      <c r="D1232" s="3">
        <f t="shared" si="193"/>
        <v>178.28305662539205</v>
      </c>
      <c r="E1232" s="3">
        <f t="shared" si="194"/>
        <v>300</v>
      </c>
      <c r="F1232" s="11">
        <f t="shared" si="195"/>
        <v>140.01393333368966</v>
      </c>
      <c r="G1232" s="11">
        <f t="shared" si="196"/>
        <v>131.263139122197</v>
      </c>
      <c r="H1232" s="3">
        <f t="shared" si="197"/>
        <v>131.263139122197</v>
      </c>
      <c r="I1232" s="3">
        <f t="shared" si="198"/>
        <v>114197.77681583789</v>
      </c>
      <c r="J1232" s="3">
        <f t="shared" si="199"/>
        <v>35921.947449548992</v>
      </c>
      <c r="K1232" s="1"/>
      <c r="L1232" s="1"/>
      <c r="M1232" s="1"/>
      <c r="N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</row>
    <row r="1233" spans="1:29" x14ac:dyDescent="0.2">
      <c r="A1233" s="10">
        <f t="shared" si="190"/>
        <v>2.4579999999999335E-2</v>
      </c>
      <c r="B1233" s="3">
        <f t="shared" si="191"/>
        <v>0.59478457864168743</v>
      </c>
      <c r="C1233" s="3">
        <f t="shared" si="192"/>
        <v>0.26000000000199514</v>
      </c>
      <c r="D1233" s="3">
        <f t="shared" si="193"/>
        <v>178.43537359250624</v>
      </c>
      <c r="E1233" s="3">
        <f t="shared" si="194"/>
        <v>300</v>
      </c>
      <c r="F1233" s="11">
        <f t="shared" si="195"/>
        <v>140.73237228268064</v>
      </c>
      <c r="G1233" s="11">
        <f t="shared" si="196"/>
        <v>133.54709465851377</v>
      </c>
      <c r="H1233" s="3">
        <f t="shared" si="197"/>
        <v>133.54709465851377</v>
      </c>
      <c r="I1233" s="3">
        <f t="shared" si="198"/>
        <v>113021.19366076562</v>
      </c>
      <c r="J1233" s="3">
        <f t="shared" si="199"/>
        <v>35644.155849834962</v>
      </c>
      <c r="K1233" s="1"/>
      <c r="L1233" s="1"/>
      <c r="M1233" s="1"/>
      <c r="N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</row>
    <row r="1234" spans="1:29" x14ac:dyDescent="0.2">
      <c r="A1234" s="10">
        <f t="shared" si="190"/>
        <v>2.4599999999999334E-2</v>
      </c>
      <c r="B1234" s="3">
        <f t="shared" si="191"/>
        <v>0.59526882078867094</v>
      </c>
      <c r="C1234" s="3">
        <f t="shared" si="192"/>
        <v>0.2000000000020011</v>
      </c>
      <c r="D1234" s="3">
        <f t="shared" si="193"/>
        <v>178.58064623660127</v>
      </c>
      <c r="E1234" s="3">
        <f t="shared" si="194"/>
        <v>300</v>
      </c>
      <c r="F1234" s="11">
        <f t="shared" si="195"/>
        <v>141.44525539967734</v>
      </c>
      <c r="G1234" s="11">
        <f t="shared" si="196"/>
        <v>135.80751853172907</v>
      </c>
      <c r="H1234" s="3">
        <f t="shared" si="197"/>
        <v>135.80751853172907</v>
      </c>
      <c r="I1234" s="3">
        <f t="shared" si="198"/>
        <v>111856.7328775941</v>
      </c>
      <c r="J1234" s="3">
        <f t="shared" si="199"/>
        <v>35364.957058712447</v>
      </c>
      <c r="K1234" s="1"/>
      <c r="L1234" s="1"/>
      <c r="M1234" s="1"/>
      <c r="N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</row>
    <row r="1235" spans="1:29" x14ac:dyDescent="0.2">
      <c r="A1235" s="10">
        <f t="shared" si="190"/>
        <v>2.4619999999999333E-2</v>
      </c>
      <c r="B1235" s="3">
        <f t="shared" si="191"/>
        <v>0.59572956274187316</v>
      </c>
      <c r="C1235" s="3">
        <f t="shared" si="192"/>
        <v>0.1400000000020071</v>
      </c>
      <c r="D1235" s="3">
        <f t="shared" si="193"/>
        <v>178.71886882256194</v>
      </c>
      <c r="E1235" s="3">
        <f t="shared" si="194"/>
        <v>300</v>
      </c>
      <c r="F1235" s="11">
        <f t="shared" si="195"/>
        <v>142.15255454085158</v>
      </c>
      <c r="G1235" s="11">
        <f t="shared" si="196"/>
        <v>138.04465318928095</v>
      </c>
      <c r="H1235" s="3">
        <f t="shared" si="197"/>
        <v>138.04465318928095</v>
      </c>
      <c r="I1235" s="3">
        <f t="shared" si="198"/>
        <v>110704.26956915828</v>
      </c>
      <c r="J1235" s="3">
        <f t="shared" si="199"/>
        <v>35084.362098689751</v>
      </c>
      <c r="K1235" s="1"/>
      <c r="L1235" s="1"/>
      <c r="M1235" s="1"/>
      <c r="N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</row>
    <row r="1236" spans="1:29" x14ac:dyDescent="0.2">
      <c r="A1236" s="10">
        <f t="shared" si="190"/>
        <v>2.4639999999999333E-2</v>
      </c>
      <c r="B1236" s="3">
        <f t="shared" si="191"/>
        <v>0.59616678631199083</v>
      </c>
      <c r="C1236" s="3">
        <f t="shared" si="192"/>
        <v>8.0000000002004079E-2</v>
      </c>
      <c r="D1236" s="3">
        <f t="shared" si="193"/>
        <v>178.85003589359724</v>
      </c>
      <c r="E1236" s="3">
        <f t="shared" si="194"/>
        <v>300</v>
      </c>
      <c r="F1236" s="11">
        <f t="shared" si="195"/>
        <v>142.85424178282537</v>
      </c>
      <c r="G1236" s="11">
        <f t="shared" si="196"/>
        <v>140.25873858066413</v>
      </c>
      <c r="H1236" s="3">
        <f t="shared" si="197"/>
        <v>140.25873858066413</v>
      </c>
      <c r="I1236" s="3">
        <f t="shared" si="198"/>
        <v>109563.6801251124</v>
      </c>
      <c r="J1236" s="3">
        <f t="shared" si="199"/>
        <v>34802.382047391315</v>
      </c>
      <c r="K1236" s="1"/>
      <c r="L1236" s="1"/>
      <c r="M1236" s="1"/>
      <c r="N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</row>
    <row r="1237" spans="1:29" x14ac:dyDescent="0.2">
      <c r="A1237" s="10">
        <f t="shared" si="190"/>
        <v>2.4659999999999332E-2</v>
      </c>
      <c r="B1237" s="3">
        <f t="shared" si="191"/>
        <v>0.59658047423818594</v>
      </c>
      <c r="C1237" s="3">
        <f t="shared" si="192"/>
        <v>2.0000000002010056E-2</v>
      </c>
      <c r="D1237" s="3">
        <f t="shared" si="193"/>
        <v>178.97414227145578</v>
      </c>
      <c r="E1237" s="3">
        <f t="shared" si="194"/>
        <v>300</v>
      </c>
      <c r="F1237" s="11">
        <f t="shared" si="195"/>
        <v>143.55028942377319</v>
      </c>
      <c r="G1237" s="11">
        <f t="shared" si="196"/>
        <v>142.45001218316636</v>
      </c>
      <c r="H1237" s="3">
        <f t="shared" si="197"/>
        <v>142.45001218316636</v>
      </c>
      <c r="I1237" s="3">
        <f t="shared" si="198"/>
        <v>108434.84220867186</v>
      </c>
      <c r="J1237" s="3">
        <f t="shared" si="199"/>
        <v>34519.028037120341</v>
      </c>
      <c r="K1237" s="1"/>
      <c r="L1237" s="1"/>
      <c r="M1237" s="1"/>
      <c r="N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</row>
    <row r="1238" spans="1:29" x14ac:dyDescent="0.2">
      <c r="A1238" s="10">
        <f t="shared" si="190"/>
        <v>2.4679999999999331E-2</v>
      </c>
      <c r="B1238" s="3">
        <f t="shared" si="191"/>
        <v>0.5969706101887674</v>
      </c>
      <c r="C1238" s="3">
        <f t="shared" si="192"/>
        <v>-3.9999999997992995E-2</v>
      </c>
      <c r="D1238" s="3">
        <f t="shared" si="193"/>
        <v>179.09118305663023</v>
      </c>
      <c r="E1238" s="3">
        <f t="shared" si="194"/>
        <v>300</v>
      </c>
      <c r="F1238" s="11">
        <f t="shared" si="195"/>
        <v>144.24066998451559</v>
      </c>
      <c r="G1238" s="11">
        <f t="shared" si="196"/>
        <v>144.6187090273398</v>
      </c>
      <c r="H1238" s="3">
        <f t="shared" si="197"/>
        <v>144.6187090273398</v>
      </c>
      <c r="I1238" s="3">
        <f t="shared" si="198"/>
        <v>107317.63474349161</v>
      </c>
      <c r="J1238" s="3">
        <f t="shared" si="199"/>
        <v>34234.311254419379</v>
      </c>
      <c r="K1238" s="1"/>
      <c r="L1238" s="1"/>
      <c r="M1238" s="1"/>
      <c r="N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</row>
    <row r="1239" spans="1:29" x14ac:dyDescent="0.2">
      <c r="A1239" s="10">
        <f t="shared" si="190"/>
        <v>2.469999999999933E-2</v>
      </c>
      <c r="B1239" s="3">
        <f t="shared" si="191"/>
        <v>0.59733717876183612</v>
      </c>
      <c r="C1239" s="3">
        <f t="shared" si="192"/>
        <v>-9.9999999997986991E-2</v>
      </c>
      <c r="D1239" s="3">
        <f t="shared" si="193"/>
        <v>179.20115362855083</v>
      </c>
      <c r="E1239" s="3">
        <f t="shared" si="194"/>
        <v>300</v>
      </c>
      <c r="F1239" s="11">
        <f t="shared" si="195"/>
        <v>144.92535620960399</v>
      </c>
      <c r="G1239" s="11">
        <f t="shared" si="196"/>
        <v>146.76506172220962</v>
      </c>
      <c r="H1239" s="3">
        <f t="shared" si="197"/>
        <v>146.76506172220962</v>
      </c>
      <c r="I1239" s="3">
        <f t="shared" si="198"/>
        <v>106211.93790067988</v>
      </c>
      <c r="J1239" s="3">
        <f t="shared" si="199"/>
        <v>33948.242939628748</v>
      </c>
      <c r="K1239" s="1"/>
      <c r="L1239" s="1"/>
      <c r="M1239" s="1"/>
      <c r="N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</row>
    <row r="1240" spans="1:29" x14ac:dyDescent="0.2">
      <c r="A1240" s="10">
        <f t="shared" si="190"/>
        <v>2.4719999999999329E-2</v>
      </c>
      <c r="B1240" s="3">
        <f t="shared" si="191"/>
        <v>0.59768016548589231</v>
      </c>
      <c r="C1240" s="3">
        <f t="shared" si="192"/>
        <v>-0.15999999999798104</v>
      </c>
      <c r="D1240" s="3">
        <f t="shared" si="193"/>
        <v>179.30404964576769</v>
      </c>
      <c r="E1240" s="3">
        <f t="shared" si="194"/>
        <v>300</v>
      </c>
      <c r="F1240" s="11">
        <f t="shared" si="195"/>
        <v>145.60432106839656</v>
      </c>
      <c r="G1240" s="11">
        <f t="shared" si="196"/>
        <v>148.88930048022323</v>
      </c>
      <c r="H1240" s="3">
        <f t="shared" si="197"/>
        <v>148.88930048022323</v>
      </c>
      <c r="I1240" s="3">
        <f t="shared" si="198"/>
        <v>105117.63308594559</v>
      </c>
      <c r="J1240" s="3">
        <f t="shared" si="199"/>
        <v>33660.834386442795</v>
      </c>
      <c r="K1240" s="1"/>
      <c r="L1240" s="1"/>
      <c r="M1240" s="1"/>
      <c r="N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</row>
    <row r="1241" spans="1:29" x14ac:dyDescent="0.2">
      <c r="A1241" s="10">
        <f t="shared" si="190"/>
        <v>2.4739999999999329E-2</v>
      </c>
      <c r="B1241" s="3">
        <f t="shared" si="191"/>
        <v>0.59799955682040762</v>
      </c>
      <c r="C1241" s="3">
        <f t="shared" si="192"/>
        <v>-0.21999999999798409</v>
      </c>
      <c r="D1241" s="3">
        <f t="shared" si="193"/>
        <v>179.3998670461223</v>
      </c>
      <c r="E1241" s="3">
        <f t="shared" si="194"/>
        <v>300</v>
      </c>
      <c r="F1241" s="11">
        <f t="shared" si="195"/>
        <v>146.27753775612541</v>
      </c>
      <c r="G1241" s="11">
        <f t="shared" si="196"/>
        <v>150.99165314194215</v>
      </c>
      <c r="H1241" s="3">
        <f t="shared" si="197"/>
        <v>150.99165314194215</v>
      </c>
      <c r="I1241" s="3">
        <f t="shared" si="198"/>
        <v>104034.60292687827</v>
      </c>
      <c r="J1241" s="3">
        <f t="shared" si="199"/>
        <v>33372.096941464057</v>
      </c>
      <c r="K1241" s="1"/>
      <c r="L1241" s="1"/>
      <c r="M1241" s="1"/>
      <c r="N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</row>
    <row r="1242" spans="1:29" x14ac:dyDescent="0.2">
      <c r="A1242" s="10">
        <f t="shared" si="190"/>
        <v>2.4759999999999328E-2</v>
      </c>
      <c r="B1242" s="3">
        <f t="shared" si="191"/>
        <v>0.59829534015635877</v>
      </c>
      <c r="C1242" s="3">
        <f t="shared" si="192"/>
        <v>-0.27999999999797809</v>
      </c>
      <c r="D1242" s="3">
        <f t="shared" si="193"/>
        <v>179.48860204690763</v>
      </c>
      <c r="E1242" s="3">
        <f t="shared" si="194"/>
        <v>300</v>
      </c>
      <c r="F1242" s="11">
        <f t="shared" si="195"/>
        <v>146.9449796949547</v>
      </c>
      <c r="G1242" s="11">
        <f t="shared" si="196"/>
        <v>153.07234520047973</v>
      </c>
      <c r="H1242" s="3">
        <f t="shared" si="197"/>
        <v>153.07234520047973</v>
      </c>
      <c r="I1242" s="3">
        <f t="shared" si="198"/>
        <v>102962.73126035892</v>
      </c>
      <c r="J1242" s="3">
        <f t="shared" si="199"/>
        <v>33082.042003755232</v>
      </c>
      <c r="K1242" s="1"/>
      <c r="L1242" s="1"/>
      <c r="M1242" s="1"/>
      <c r="N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</row>
    <row r="1243" spans="1:29" x14ac:dyDescent="0.2">
      <c r="A1243" s="10">
        <f t="shared" si="190"/>
        <v>2.4779999999999327E-2</v>
      </c>
      <c r="B1243" s="3">
        <f t="shared" si="191"/>
        <v>0.5985675038167263</v>
      </c>
      <c r="C1243" s="3">
        <f t="shared" si="192"/>
        <v>-0.33999999999798114</v>
      </c>
      <c r="D1243" s="3">
        <f t="shared" si="193"/>
        <v>179.57025114501789</v>
      </c>
      <c r="E1243" s="3">
        <f t="shared" si="194"/>
        <v>300</v>
      </c>
      <c r="F1243" s="11">
        <f t="shared" si="195"/>
        <v>147.6066205350298</v>
      </c>
      <c r="G1243" s="11">
        <f t="shared" si="196"/>
        <v>155.13159982568692</v>
      </c>
      <c r="H1243" s="3">
        <f t="shared" si="197"/>
        <v>155.13159982568692</v>
      </c>
      <c r="I1243" s="3">
        <f t="shared" si="198"/>
        <v>101901.90312010066</v>
      </c>
      <c r="J1243" s="3">
        <f t="shared" si="199"/>
        <v>32790.681024389429</v>
      </c>
      <c r="K1243" s="1"/>
      <c r="L1243" s="1"/>
      <c r="M1243" s="1"/>
      <c r="N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</row>
    <row r="1244" spans="1:29" x14ac:dyDescent="0.2">
      <c r="A1244" s="10">
        <f t="shared" si="190"/>
        <v>2.4799999999999326E-2</v>
      </c>
      <c r="B1244" s="3">
        <f t="shared" si="191"/>
        <v>0.59881603705695496</v>
      </c>
      <c r="C1244" s="3">
        <f t="shared" si="192"/>
        <v>-0.39999999999797514</v>
      </c>
      <c r="D1244" s="3">
        <f t="shared" si="193"/>
        <v>179.64481111708648</v>
      </c>
      <c r="E1244" s="3">
        <f t="shared" si="194"/>
        <v>300</v>
      </c>
      <c r="F1244" s="11">
        <f t="shared" si="195"/>
        <v>148.26243415551758</v>
      </c>
      <c r="G1244" s="11">
        <f t="shared" si="196"/>
        <v>157.16963788808894</v>
      </c>
      <c r="H1244" s="3">
        <f t="shared" si="197"/>
        <v>157.16963788808894</v>
      </c>
      <c r="I1244" s="3">
        <f t="shared" si="198"/>
        <v>100852.0047243178</v>
      </c>
      <c r="J1244" s="3">
        <f t="shared" si="199"/>
        <v>32498.025505997899</v>
      </c>
      <c r="K1244" s="1"/>
      <c r="L1244" s="1"/>
      <c r="M1244" s="1"/>
      <c r="N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</row>
    <row r="1245" spans="1:29" x14ac:dyDescent="0.2">
      <c r="A1245" s="10">
        <f t="shared" si="190"/>
        <v>2.4819999999999325E-2</v>
      </c>
      <c r="B1245" s="3">
        <f t="shared" si="191"/>
        <v>0.59904093006537784</v>
      </c>
      <c r="C1245" s="3">
        <f t="shared" si="192"/>
        <v>-0.4599999999979692</v>
      </c>
      <c r="D1245" s="3">
        <f t="shared" si="193"/>
        <v>179.71227901961336</v>
      </c>
      <c r="E1245" s="3">
        <f t="shared" si="194"/>
        <v>300</v>
      </c>
      <c r="F1245" s="11">
        <f t="shared" si="195"/>
        <v>148.91239466563755</v>
      </c>
      <c r="G1245" s="11">
        <f t="shared" si="196"/>
        <v>159.1866779825753</v>
      </c>
      <c r="H1245" s="3">
        <f t="shared" si="197"/>
        <v>159.1866779825753</v>
      </c>
      <c r="I1245" s="3">
        <f t="shared" si="198"/>
        <v>99812.923463521802</v>
      </c>
      <c r="J1245" s="3">
        <f t="shared" si="199"/>
        <v>32204.087002316024</v>
      </c>
      <c r="K1245" s="1"/>
      <c r="L1245" s="1"/>
      <c r="M1245" s="1"/>
      <c r="N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</row>
    <row r="1246" spans="1:29" x14ac:dyDescent="0.2">
      <c r="A1246" s="10">
        <f t="shared" si="190"/>
        <v>2.4839999999999324E-2</v>
      </c>
      <c r="B1246" s="3">
        <f t="shared" si="191"/>
        <v>0.59924217396360402</v>
      </c>
      <c r="C1246" s="3">
        <f t="shared" si="192"/>
        <v>-0.51999999999797231</v>
      </c>
      <c r="D1246" s="3">
        <f t="shared" si="193"/>
        <v>179.77265218908121</v>
      </c>
      <c r="E1246" s="3">
        <f t="shared" si="194"/>
        <v>300</v>
      </c>
      <c r="F1246" s="11">
        <f t="shared" si="195"/>
        <v>149.55647640568387</v>
      </c>
      <c r="G1246" s="11">
        <f t="shared" si="196"/>
        <v>161.18293645184573</v>
      </c>
      <c r="H1246" s="3">
        <f t="shared" si="197"/>
        <v>161.18293645184573</v>
      </c>
      <c r="I1246" s="3">
        <f t="shared" si="198"/>
        <v>98784.547888443107</v>
      </c>
      <c r="J1246" s="3">
        <f t="shared" si="199"/>
        <v>31908.877117727228</v>
      </c>
      <c r="K1246" s="1"/>
      <c r="L1246" s="1"/>
      <c r="M1246" s="1"/>
      <c r="N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</row>
    <row r="1247" spans="1:29" x14ac:dyDescent="0.2">
      <c r="A1247" s="10">
        <f t="shared" si="190"/>
        <v>2.4859999999999324E-2</v>
      </c>
      <c r="B1247" s="3">
        <f t="shared" si="191"/>
        <v>0.59941976080686921</v>
      </c>
      <c r="C1247" s="3">
        <f t="shared" si="192"/>
        <v>-0.57999999999796614</v>
      </c>
      <c r="D1247" s="3">
        <f t="shared" si="193"/>
        <v>179.82592824206077</v>
      </c>
      <c r="E1247" s="3">
        <f t="shared" si="194"/>
        <v>300</v>
      </c>
      <c r="F1247" s="11">
        <f t="shared" si="195"/>
        <v>150.19465394803842</v>
      </c>
      <c r="G1247" s="11">
        <f t="shared" si="196"/>
        <v>163.15862740961461</v>
      </c>
      <c r="H1247" s="3">
        <f t="shared" si="197"/>
        <v>163.15862740961461</v>
      </c>
      <c r="I1247" s="3">
        <f t="shared" si="198"/>
        <v>97766.76769807731</v>
      </c>
      <c r="J1247" s="3">
        <f t="shared" si="199"/>
        <v>31612.40750680491</v>
      </c>
      <c r="K1247" s="1"/>
      <c r="L1247" s="1"/>
      <c r="M1247" s="1"/>
      <c r="N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</row>
    <row r="1248" spans="1:29" x14ac:dyDescent="0.2">
      <c r="A1248" s="10">
        <f t="shared" si="190"/>
        <v>2.4879999999999323E-2</v>
      </c>
      <c r="B1248" s="3">
        <f t="shared" si="191"/>
        <v>0.5995736835843487</v>
      </c>
      <c r="C1248" s="3">
        <f t="shared" si="192"/>
        <v>-0.63999999999796031</v>
      </c>
      <c r="D1248" s="3">
        <f t="shared" si="193"/>
        <v>179.8721050753046</v>
      </c>
      <c r="E1248" s="3">
        <f t="shared" si="194"/>
        <v>0</v>
      </c>
      <c r="F1248" s="11">
        <f t="shared" si="195"/>
        <v>150.82690209817451</v>
      </c>
      <c r="G1248" s="11">
        <f t="shared" si="196"/>
        <v>165.11396276357615</v>
      </c>
      <c r="H1248" s="3">
        <f t="shared" si="197"/>
        <v>0</v>
      </c>
      <c r="I1248" s="3">
        <f t="shared" si="198"/>
        <v>-85058.708090327098</v>
      </c>
      <c r="J1248" s="3">
        <f t="shared" si="199"/>
        <v>31314.689873852276</v>
      </c>
      <c r="K1248" s="1"/>
      <c r="L1248" s="1"/>
      <c r="M1248" s="1"/>
      <c r="N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</row>
    <row r="1249" spans="1:29" x14ac:dyDescent="0.2">
      <c r="A1249" s="10">
        <f t="shared" si="190"/>
        <v>2.4899999999999322E-2</v>
      </c>
      <c r="B1249" s="3">
        <f t="shared" si="191"/>
        <v>0.59970393621943485</v>
      </c>
      <c r="C1249" s="3">
        <f t="shared" si="192"/>
        <v>-0.69999999999796336</v>
      </c>
      <c r="D1249" s="3">
        <f t="shared" si="193"/>
        <v>179.91118086583046</v>
      </c>
      <c r="E1249" s="3">
        <f t="shared" si="194"/>
        <v>0</v>
      </c>
      <c r="F1249" s="11">
        <f t="shared" si="195"/>
        <v>151.45319589565156</v>
      </c>
      <c r="G1249" s="11">
        <f t="shared" si="196"/>
        <v>163.41278860176962</v>
      </c>
      <c r="H1249" s="3">
        <f t="shared" si="197"/>
        <v>0</v>
      </c>
      <c r="I1249" s="3">
        <f t="shared" si="198"/>
        <v>-84182.345643335851</v>
      </c>
      <c r="J1249" s="3">
        <f t="shared" si="199"/>
        <v>31015.735972440376</v>
      </c>
      <c r="K1249" s="1"/>
      <c r="L1249" s="1"/>
      <c r="M1249" s="1"/>
      <c r="N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</row>
    <row r="1250" spans="1:29" x14ac:dyDescent="0.2">
      <c r="A1250" s="10">
        <f t="shared" si="190"/>
        <v>2.4919999999999321E-2</v>
      </c>
      <c r="B1250" s="3">
        <f t="shared" si="191"/>
        <v>0.59981051356997672</v>
      </c>
      <c r="C1250" s="3">
        <f t="shared" si="192"/>
        <v>-0.75999999999795709</v>
      </c>
      <c r="D1250" s="3">
        <f t="shared" si="193"/>
        <v>179.94315407099302</v>
      </c>
      <c r="E1250" s="3">
        <f t="shared" si="194"/>
        <v>0</v>
      </c>
      <c r="F1250" s="11">
        <f t="shared" si="195"/>
        <v>152.07351061510036</v>
      </c>
      <c r="G1250" s="11">
        <f t="shared" si="196"/>
        <v>161.7291416889029</v>
      </c>
      <c r="H1250" s="3">
        <f t="shared" si="197"/>
        <v>0</v>
      </c>
      <c r="I1250" s="3">
        <f t="shared" si="198"/>
        <v>-83315.012385192385</v>
      </c>
      <c r="J1250" s="3">
        <f t="shared" si="199"/>
        <v>30715.557604944061</v>
      </c>
      <c r="K1250" s="1"/>
      <c r="L1250" s="1"/>
      <c r="M1250" s="1"/>
      <c r="N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</row>
    <row r="1251" spans="1:29" x14ac:dyDescent="0.2">
      <c r="A1251" s="10">
        <f t="shared" si="190"/>
        <v>2.493999999999932E-2</v>
      </c>
      <c r="B1251" s="3">
        <f t="shared" si="191"/>
        <v>0.59989341142848296</v>
      </c>
      <c r="C1251" s="3">
        <f t="shared" si="192"/>
        <v>-0.81999999999796069</v>
      </c>
      <c r="D1251" s="3">
        <f t="shared" si="193"/>
        <v>179.96802342854488</v>
      </c>
      <c r="E1251" s="3">
        <f t="shared" si="194"/>
        <v>0</v>
      </c>
      <c r="F1251" s="11">
        <f t="shared" si="195"/>
        <v>152.68782176719924</v>
      </c>
      <c r="G1251" s="11">
        <f t="shared" si="196"/>
        <v>160.06284144119905</v>
      </c>
      <c r="H1251" s="3">
        <f t="shared" si="197"/>
        <v>0</v>
      </c>
      <c r="I1251" s="3">
        <f t="shared" si="198"/>
        <v>-82456.61528789041</v>
      </c>
      <c r="J1251" s="3">
        <f t="shared" si="199"/>
        <v>30414.166622076074</v>
      </c>
      <c r="K1251" s="1"/>
      <c r="L1251" s="1"/>
      <c r="M1251" s="1"/>
      <c r="N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</row>
    <row r="1252" spans="1:29" x14ac:dyDescent="0.2">
      <c r="A1252" s="10">
        <f t="shared" si="190"/>
        <v>2.495999999999932E-2</v>
      </c>
      <c r="B1252" s="3">
        <f t="shared" si="191"/>
        <v>0.59995262652228809</v>
      </c>
      <c r="C1252" s="3">
        <f t="shared" si="192"/>
        <v>-0.87999999999795464</v>
      </c>
      <c r="D1252" s="3">
        <f t="shared" si="193"/>
        <v>179.98578795668644</v>
      </c>
      <c r="E1252" s="3">
        <f t="shared" si="194"/>
        <v>0</v>
      </c>
      <c r="F1252" s="11">
        <f t="shared" si="195"/>
        <v>153.29610509964076</v>
      </c>
      <c r="G1252" s="11">
        <f t="shared" si="196"/>
        <v>158.41370913544125</v>
      </c>
      <c r="H1252" s="3">
        <f t="shared" si="197"/>
        <v>0</v>
      </c>
      <c r="I1252" s="3">
        <f t="shared" si="198"/>
        <v>-81607.062281893959</v>
      </c>
      <c r="J1252" s="3">
        <f t="shared" si="199"/>
        <v>30111.574922419273</v>
      </c>
      <c r="K1252" s="1"/>
      <c r="L1252" s="1"/>
      <c r="M1252" s="1"/>
      <c r="N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</row>
    <row r="1253" spans="1:29" x14ac:dyDescent="0.2">
      <c r="A1253" s="10">
        <f t="shared" si="190"/>
        <v>2.4979999999999319E-2</v>
      </c>
      <c r="B1253" s="3">
        <f t="shared" si="191"/>
        <v>0.59998815651368143</v>
      </c>
      <c r="C1253" s="3">
        <f t="shared" si="192"/>
        <v>-0.93999999999794814</v>
      </c>
      <c r="D1253" s="3">
        <f t="shared" si="193"/>
        <v>179.99644695410441</v>
      </c>
      <c r="E1253" s="3">
        <f t="shared" si="194"/>
        <v>0</v>
      </c>
      <c r="F1253" s="11">
        <f t="shared" si="195"/>
        <v>153.89833659808914</v>
      </c>
      <c r="G1253" s="11">
        <f t="shared" si="196"/>
        <v>156.78156788980337</v>
      </c>
      <c r="H1253" s="3">
        <f t="shared" si="197"/>
        <v>0</v>
      </c>
      <c r="I1253" s="3">
        <f t="shared" si="198"/>
        <v>-80766.262246262326</v>
      </c>
      <c r="J1253" s="3">
        <f t="shared" si="199"/>
        <v>29807.79445195675</v>
      </c>
      <c r="K1253" s="1"/>
      <c r="L1253" s="1"/>
      <c r="M1253" s="1"/>
      <c r="N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</row>
    <row r="1254" spans="1:29" x14ac:dyDescent="0.2">
      <c r="A1254" s="10">
        <f t="shared" si="190"/>
        <v>2.4999999999999318E-2</v>
      </c>
      <c r="B1254" s="3">
        <f t="shared" si="191"/>
        <v>0.6</v>
      </c>
      <c r="C1254" s="3">
        <f t="shared" si="192"/>
        <v>-1</v>
      </c>
      <c r="D1254" s="3">
        <f t="shared" si="193"/>
        <v>180</v>
      </c>
      <c r="E1254" s="3">
        <f t="shared" si="194"/>
        <v>0</v>
      </c>
      <c r="F1254" s="11">
        <f t="shared" si="195"/>
        <v>154.49449248712827</v>
      </c>
      <c r="G1254" s="11">
        <f t="shared" si="196"/>
        <v>155.16624264487811</v>
      </c>
      <c r="H1254" s="3">
        <f t="shared" si="197"/>
        <v>0</v>
      </c>
      <c r="I1254" s="3">
        <f t="shared" si="198"/>
        <v>-79934.124998876578</v>
      </c>
      <c r="J1254" s="3">
        <f t="shared" si="199"/>
        <v>29502.837203600582</v>
      </c>
      <c r="K1254" s="1"/>
      <c r="L1254" s="1"/>
      <c r="M1254" s="1"/>
      <c r="N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</row>
    <row r="1255" spans="1:29" x14ac:dyDescent="0.2">
      <c r="A1255" s="10">
        <f t="shared" si="190"/>
        <v>2.5019999999999317E-2</v>
      </c>
      <c r="B1255" s="3">
        <f t="shared" si="191"/>
        <v>0.59998815651368309</v>
      </c>
      <c r="C1255" s="3">
        <f t="shared" si="192"/>
        <v>-0.94000000000205486</v>
      </c>
      <c r="D1255" s="3">
        <f t="shared" si="193"/>
        <v>179.99644695410493</v>
      </c>
      <c r="E1255" s="3">
        <f t="shared" si="194"/>
        <v>0</v>
      </c>
      <c r="F1255" s="11">
        <f t="shared" si="195"/>
        <v>155.08454923120027</v>
      </c>
      <c r="G1255" s="11">
        <f t="shared" si="196"/>
        <v>153.56756014490057</v>
      </c>
      <c r="H1255" s="3">
        <f t="shared" si="197"/>
        <v>0</v>
      </c>
      <c r="I1255" s="3">
        <f t="shared" si="198"/>
        <v>-79110.561286766955</v>
      </c>
      <c r="J1255" s="3">
        <f t="shared" si="199"/>
        <v>29196.715216717988</v>
      </c>
      <c r="K1255" s="1"/>
      <c r="L1255" s="1"/>
      <c r="M1255" s="1"/>
      <c r="N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</row>
    <row r="1256" spans="1:29" x14ac:dyDescent="0.2">
      <c r="A1256" s="10">
        <f t="shared" si="190"/>
        <v>2.5039999999999316E-2</v>
      </c>
      <c r="B1256" s="3">
        <f t="shared" si="191"/>
        <v>0.5999526265222912</v>
      </c>
      <c r="C1256" s="3">
        <f t="shared" si="192"/>
        <v>-0.88000000000205181</v>
      </c>
      <c r="D1256" s="3">
        <f t="shared" si="193"/>
        <v>179.98578795668735</v>
      </c>
      <c r="E1256" s="3">
        <f t="shared" si="194"/>
        <v>0</v>
      </c>
      <c r="F1256" s="11">
        <f t="shared" si="195"/>
        <v>155.66848353553462</v>
      </c>
      <c r="G1256" s="11">
        <f t="shared" si="196"/>
        <v>151.98534891916523</v>
      </c>
      <c r="H1256" s="3">
        <f t="shared" si="197"/>
        <v>0</v>
      </c>
      <c r="I1256" s="3">
        <f t="shared" si="198"/>
        <v>-78295.482776539648</v>
      </c>
      <c r="J1256" s="3">
        <f t="shared" si="199"/>
        <v>28889.440576656307</v>
      </c>
      <c r="K1256" s="1"/>
      <c r="L1256" s="1"/>
      <c r="M1256" s="1"/>
      <c r="N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</row>
    <row r="1257" spans="1:29" x14ac:dyDescent="0.2">
      <c r="A1257" s="10">
        <f t="shared" si="190"/>
        <v>2.5059999999999315E-2</v>
      </c>
      <c r="B1257" s="3">
        <f t="shared" si="191"/>
        <v>0.59989341142848784</v>
      </c>
      <c r="C1257" s="3">
        <f t="shared" si="192"/>
        <v>-0.82000000000205764</v>
      </c>
      <c r="D1257" s="3">
        <f t="shared" si="193"/>
        <v>179.96802342854636</v>
      </c>
      <c r="E1257" s="3">
        <f t="shared" si="194"/>
        <v>0</v>
      </c>
      <c r="F1257" s="11">
        <f t="shared" si="195"/>
        <v>156.24627234706776</v>
      </c>
      <c r="G1257" s="11">
        <f t="shared" si="196"/>
        <v>150.41943926363444</v>
      </c>
      <c r="H1257" s="3">
        <f t="shared" si="197"/>
        <v>0</v>
      </c>
      <c r="I1257" s="3">
        <f t="shared" si="198"/>
        <v>-77488.802044902579</v>
      </c>
      <c r="J1257" s="3">
        <f t="shared" si="199"/>
        <v>28581.025414265914</v>
      </c>
      <c r="K1257" s="1"/>
      <c r="L1257" s="1"/>
      <c r="M1257" s="1"/>
      <c r="N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</row>
    <row r="1258" spans="1:29" x14ac:dyDescent="0.2">
      <c r="A1258" s="10">
        <f t="shared" si="190"/>
        <v>2.5079999999999315E-2</v>
      </c>
      <c r="B1258" s="3">
        <f t="shared" si="191"/>
        <v>0.59981051356998316</v>
      </c>
      <c r="C1258" s="3">
        <f t="shared" si="192"/>
        <v>-0.76000000000206369</v>
      </c>
      <c r="D1258" s="3">
        <f t="shared" si="193"/>
        <v>179.94315407099495</v>
      </c>
      <c r="E1258" s="3">
        <f t="shared" si="194"/>
        <v>0</v>
      </c>
      <c r="F1258" s="11">
        <f t="shared" si="195"/>
        <v>156.81789285535308</v>
      </c>
      <c r="G1258" s="11">
        <f t="shared" si="196"/>
        <v>148.86966322273639</v>
      </c>
      <c r="H1258" s="3">
        <f t="shared" si="197"/>
        <v>0</v>
      </c>
      <c r="I1258" s="3">
        <f t="shared" si="198"/>
        <v>-76690.43256928843</v>
      </c>
      <c r="J1258" s="3">
        <f t="shared" si="199"/>
        <v>28271.481905421111</v>
      </c>
      <c r="K1258" s="1"/>
      <c r="L1258" s="1"/>
      <c r="M1258" s="1"/>
      <c r="N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</row>
    <row r="1259" spans="1:29" x14ac:dyDescent="0.2">
      <c r="A1259" s="10">
        <f t="shared" si="190"/>
        <v>2.5099999999999314E-2</v>
      </c>
      <c r="B1259" s="3">
        <f t="shared" si="191"/>
        <v>0.59970393621944296</v>
      </c>
      <c r="C1259" s="3">
        <f t="shared" si="192"/>
        <v>-0.70000000000206064</v>
      </c>
      <c r="D1259" s="3">
        <f t="shared" si="193"/>
        <v>179.91118086583288</v>
      </c>
      <c r="E1259" s="3">
        <f t="shared" si="194"/>
        <v>0</v>
      </c>
      <c r="F1259" s="11">
        <f t="shared" si="195"/>
        <v>157.38332249346149</v>
      </c>
      <c r="G1259" s="11">
        <f t="shared" si="196"/>
        <v>147.33585457135064</v>
      </c>
      <c r="H1259" s="3">
        <f t="shared" si="197"/>
        <v>0</v>
      </c>
      <c r="I1259" s="3">
        <f t="shared" si="198"/>
        <v>-75900.288718574564</v>
      </c>
      <c r="J1259" s="3">
        <f t="shared" si="199"/>
        <v>27960.82227053976</v>
      </c>
      <c r="K1259" s="1"/>
      <c r="L1259" s="1"/>
      <c r="M1259" s="1"/>
      <c r="N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</row>
    <row r="1260" spans="1:29" x14ac:dyDescent="0.2">
      <c r="A1260" s="10">
        <f t="shared" si="190"/>
        <v>2.5119999999999313E-2</v>
      </c>
      <c r="B1260" s="3">
        <f t="shared" si="191"/>
        <v>0.59957368358435847</v>
      </c>
      <c r="C1260" s="3">
        <f t="shared" si="192"/>
        <v>-0.64000000000206658</v>
      </c>
      <c r="D1260" s="3">
        <f t="shared" si="193"/>
        <v>179.87210507530753</v>
      </c>
      <c r="E1260" s="3">
        <f t="shared" si="194"/>
        <v>0</v>
      </c>
      <c r="F1260" s="11">
        <f t="shared" si="195"/>
        <v>157.94253893887227</v>
      </c>
      <c r="G1260" s="11">
        <f t="shared" si="196"/>
        <v>145.81784879697915</v>
      </c>
      <c r="H1260" s="3">
        <f t="shared" si="197"/>
        <v>0</v>
      </c>
      <c r="I1260" s="3">
        <f t="shared" si="198"/>
        <v>-75118.285743898334</v>
      </c>
      <c r="J1260" s="3">
        <f t="shared" si="199"/>
        <v>27649.058774100664</v>
      </c>
      <c r="K1260" s="1"/>
      <c r="L1260" s="1"/>
      <c r="M1260" s="1"/>
      <c r="N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</row>
    <row r="1261" spans="1:29" x14ac:dyDescent="0.2">
      <c r="A1261" s="10">
        <f t="shared" si="190"/>
        <v>2.5139999999999312E-2</v>
      </c>
      <c r="B1261" s="3">
        <f t="shared" si="191"/>
        <v>0.59941976080688053</v>
      </c>
      <c r="C1261" s="3">
        <f t="shared" si="192"/>
        <v>-0.58000000000206353</v>
      </c>
      <c r="D1261" s="3">
        <f t="shared" si="193"/>
        <v>179.82592824206415</v>
      </c>
      <c r="E1261" s="3">
        <f t="shared" si="194"/>
        <v>300</v>
      </c>
      <c r="F1261" s="11">
        <f t="shared" si="195"/>
        <v>158.49552011435429</v>
      </c>
      <c r="G1261" s="11">
        <f t="shared" si="196"/>
        <v>144.3154830821012</v>
      </c>
      <c r="H1261" s="3">
        <f t="shared" si="197"/>
        <v>144.3154830821012</v>
      </c>
      <c r="I1261" s="3">
        <f t="shared" si="198"/>
        <v>107473.84204861452</v>
      </c>
      <c r="J1261" s="3">
        <f t="shared" si="199"/>
        <v>27336.203724159397</v>
      </c>
      <c r="K1261" s="1"/>
      <c r="L1261" s="1"/>
      <c r="M1261" s="1"/>
      <c r="N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</row>
    <row r="1262" spans="1:29" x14ac:dyDescent="0.2">
      <c r="A1262" s="10">
        <f t="shared" si="190"/>
        <v>2.5159999999999311E-2</v>
      </c>
      <c r="B1262" s="3">
        <f t="shared" si="191"/>
        <v>0.59924217396361701</v>
      </c>
      <c r="C1262" s="3">
        <f t="shared" si="192"/>
        <v>-0.52000000000206947</v>
      </c>
      <c r="D1262" s="3">
        <f t="shared" si="193"/>
        <v>179.77265218908511</v>
      </c>
      <c r="E1262" s="3">
        <f t="shared" si="194"/>
        <v>300</v>
      </c>
      <c r="F1262" s="11">
        <f t="shared" si="195"/>
        <v>159.04224418883749</v>
      </c>
      <c r="G1262" s="11">
        <f t="shared" si="196"/>
        <v>146.46495992307348</v>
      </c>
      <c r="H1262" s="3">
        <f t="shared" si="197"/>
        <v>146.46495992307348</v>
      </c>
      <c r="I1262" s="3">
        <f t="shared" si="198"/>
        <v>106366.53579720455</v>
      </c>
      <c r="J1262" s="3">
        <f t="shared" si="199"/>
        <v>27022.269471862575</v>
      </c>
      <c r="K1262" s="1"/>
      <c r="L1262" s="1"/>
      <c r="M1262" s="1"/>
      <c r="N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</row>
    <row r="1263" spans="1:29" x14ac:dyDescent="0.2">
      <c r="A1263" s="10">
        <f t="shared" si="190"/>
        <v>2.5179999999999311E-2</v>
      </c>
      <c r="B1263" s="3">
        <f t="shared" si="191"/>
        <v>0.59904093006539227</v>
      </c>
      <c r="C1263" s="3">
        <f t="shared" si="192"/>
        <v>-0.46000000000207553</v>
      </c>
      <c r="D1263" s="3">
        <f t="shared" si="193"/>
        <v>179.71227901961768</v>
      </c>
      <c r="E1263" s="3">
        <f t="shared" si="194"/>
        <v>300</v>
      </c>
      <c r="F1263" s="11">
        <f t="shared" si="195"/>
        <v>159.58268957827474</v>
      </c>
      <c r="G1263" s="11">
        <f t="shared" si="196"/>
        <v>148.59229063901756</v>
      </c>
      <c r="H1263" s="3">
        <f t="shared" si="197"/>
        <v>148.59229063901756</v>
      </c>
      <c r="I1263" s="3">
        <f t="shared" si="198"/>
        <v>105270.63815565762</v>
      </c>
      <c r="J1263" s="3">
        <f t="shared" si="199"/>
        <v>26707.268410960096</v>
      </c>
      <c r="K1263" s="1"/>
      <c r="L1263" s="1"/>
      <c r="M1263" s="1"/>
      <c r="N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</row>
    <row r="1264" spans="1:29" x14ac:dyDescent="0.2">
      <c r="A1264" s="10">
        <f t="shared" si="190"/>
        <v>2.519999999999931E-2</v>
      </c>
      <c r="B1264" s="3">
        <f t="shared" si="191"/>
        <v>0.59881603705697106</v>
      </c>
      <c r="C1264" s="3">
        <f t="shared" si="192"/>
        <v>-0.40000000000207248</v>
      </c>
      <c r="D1264" s="3">
        <f t="shared" si="193"/>
        <v>179.64481111709131</v>
      </c>
      <c r="E1264" s="3">
        <f t="shared" si="194"/>
        <v>300</v>
      </c>
      <c r="F1264" s="11">
        <f t="shared" si="195"/>
        <v>160.11683494649395</v>
      </c>
      <c r="G1264" s="11">
        <f t="shared" si="196"/>
        <v>150.69770340213071</v>
      </c>
      <c r="H1264" s="3">
        <f t="shared" si="197"/>
        <v>150.69770340213071</v>
      </c>
      <c r="I1264" s="3">
        <f t="shared" si="198"/>
        <v>104186.03158072053</v>
      </c>
      <c r="J1264" s="3">
        <f t="shared" si="199"/>
        <v>26391.21297731602</v>
      </c>
      <c r="K1264" s="1"/>
      <c r="L1264" s="1"/>
      <c r="M1264" s="1"/>
      <c r="N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</row>
    <row r="1265" spans="1:29" x14ac:dyDescent="0.2">
      <c r="A1265" s="10">
        <f t="shared" si="190"/>
        <v>2.5219999999999309E-2</v>
      </c>
      <c r="B1265" s="3">
        <f t="shared" si="191"/>
        <v>0.59856750381674406</v>
      </c>
      <c r="C1265" s="3">
        <f t="shared" si="192"/>
        <v>-0.34000000000207847</v>
      </c>
      <c r="D1265" s="3">
        <f t="shared" si="193"/>
        <v>179.57025114502321</v>
      </c>
      <c r="E1265" s="3">
        <f t="shared" si="194"/>
        <v>300</v>
      </c>
      <c r="F1265" s="11">
        <f t="shared" si="195"/>
        <v>160.64465920604027</v>
      </c>
      <c r="G1265" s="11">
        <f t="shared" si="196"/>
        <v>152.78142403374511</v>
      </c>
      <c r="H1265" s="3">
        <f t="shared" si="197"/>
        <v>152.78142403374511</v>
      </c>
      <c r="I1265" s="3">
        <f t="shared" si="198"/>
        <v>103112.5997401919</v>
      </c>
      <c r="J1265" s="3">
        <f t="shared" si="199"/>
        <v>26074.115648417559</v>
      </c>
      <c r="K1265" s="1"/>
      <c r="L1265" s="1"/>
      <c r="M1265" s="1"/>
      <c r="N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</row>
    <row r="1266" spans="1:29" x14ac:dyDescent="0.2">
      <c r="A1266" s="10">
        <f t="shared" si="190"/>
        <v>2.5239999999999308E-2</v>
      </c>
      <c r="B1266" s="3">
        <f t="shared" si="191"/>
        <v>0.59829534015637809</v>
      </c>
      <c r="C1266" s="3">
        <f t="shared" si="192"/>
        <v>-0.28000000000207537</v>
      </c>
      <c r="D1266" s="3">
        <f t="shared" si="193"/>
        <v>179.48860204691343</v>
      </c>
      <c r="E1266" s="3">
        <f t="shared" si="194"/>
        <v>300</v>
      </c>
      <c r="F1266" s="11">
        <f t="shared" si="195"/>
        <v>161.16614151900862</v>
      </c>
      <c r="G1266" s="11">
        <f t="shared" si="196"/>
        <v>154.84367602854894</v>
      </c>
      <c r="H1266" s="3">
        <f t="shared" si="197"/>
        <v>154.84367602854894</v>
      </c>
      <c r="I1266" s="3">
        <f t="shared" si="198"/>
        <v>102050.22750044447</v>
      </c>
      <c r="J1266" s="3">
        <f t="shared" si="199"/>
        <v>25755.988942882479</v>
      </c>
      <c r="K1266" s="1"/>
      <c r="L1266" s="1"/>
      <c r="M1266" s="1"/>
      <c r="N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</row>
    <row r="1267" spans="1:29" x14ac:dyDescent="0.2">
      <c r="A1267" s="10">
        <f t="shared" si="190"/>
        <v>2.5259999999999307E-2</v>
      </c>
      <c r="B1267" s="3">
        <f t="shared" si="191"/>
        <v>0.5979995568204286</v>
      </c>
      <c r="C1267" s="3">
        <f t="shared" si="192"/>
        <v>-0.22000000000208142</v>
      </c>
      <c r="D1267" s="3">
        <f t="shared" si="193"/>
        <v>179.39986704612858</v>
      </c>
      <c r="E1267" s="3">
        <f t="shared" si="194"/>
        <v>300</v>
      </c>
      <c r="F1267" s="11">
        <f t="shared" si="195"/>
        <v>161.68126129786626</v>
      </c>
      <c r="G1267" s="11">
        <f t="shared" si="196"/>
        <v>156.88468057855783</v>
      </c>
      <c r="H1267" s="3">
        <f t="shared" si="197"/>
        <v>156.88468057855783</v>
      </c>
      <c r="I1267" s="3">
        <f t="shared" si="198"/>
        <v>100998.80091407626</v>
      </c>
      <c r="J1267" s="3">
        <f t="shared" si="199"/>
        <v>25436.845419965004</v>
      </c>
      <c r="K1267" s="1"/>
      <c r="L1267" s="1"/>
      <c r="M1267" s="1"/>
      <c r="N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</row>
    <row r="1268" spans="1:29" x14ac:dyDescent="0.2">
      <c r="A1268" s="10">
        <f t="shared" si="190"/>
        <v>2.5279999999999306E-2</v>
      </c>
      <c r="B1268" s="3">
        <f t="shared" si="191"/>
        <v>0.59768016548591496</v>
      </c>
      <c r="C1268" s="3">
        <f t="shared" si="192"/>
        <v>-0.16000000000208739</v>
      </c>
      <c r="D1268" s="3">
        <f t="shared" si="193"/>
        <v>179.30404964577448</v>
      </c>
      <c r="E1268" s="3">
        <f t="shared" si="194"/>
        <v>300</v>
      </c>
      <c r="F1268" s="11">
        <f t="shared" si="195"/>
        <v>162.18999820626556</v>
      </c>
      <c r="G1268" s="11">
        <f t="shared" si="196"/>
        <v>158.90465659683935</v>
      </c>
      <c r="H1268" s="3">
        <f t="shared" si="197"/>
        <v>158.90465659683935</v>
      </c>
      <c r="I1268" s="3">
        <f t="shared" si="198"/>
        <v>99958.2072076888</v>
      </c>
      <c r="J1268" s="3">
        <f t="shared" si="199"/>
        <v>25116.697679059846</v>
      </c>
      <c r="K1268" s="1"/>
      <c r="L1268" s="1"/>
      <c r="M1268" s="1"/>
      <c r="N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</row>
    <row r="1269" spans="1:29" x14ac:dyDescent="0.2">
      <c r="A1269" s="10">
        <f t="shared" si="190"/>
        <v>2.5299999999999306E-2</v>
      </c>
      <c r="B1269" s="3">
        <f t="shared" si="191"/>
        <v>0.59733717876186032</v>
      </c>
      <c r="C1269" s="3">
        <f t="shared" si="192"/>
        <v>-0.10000000000208431</v>
      </c>
      <c r="D1269" s="3">
        <f t="shared" si="193"/>
        <v>179.2011536285581</v>
      </c>
      <c r="E1269" s="3">
        <f t="shared" si="194"/>
        <v>300</v>
      </c>
      <c r="F1269" s="11">
        <f t="shared" si="195"/>
        <v>162.69233215984676</v>
      </c>
      <c r="G1269" s="11">
        <f t="shared" si="196"/>
        <v>160.90382074099313</v>
      </c>
      <c r="H1269" s="3">
        <f t="shared" si="197"/>
        <v>160.90382074099313</v>
      </c>
      <c r="I1269" s="3">
        <f t="shared" si="198"/>
        <v>98928.334769791414</v>
      </c>
      <c r="J1269" s="3">
        <f t="shared" si="199"/>
        <v>24795.558359205072</v>
      </c>
      <c r="K1269" s="1"/>
      <c r="L1269" s="1"/>
      <c r="M1269" s="1"/>
      <c r="N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</row>
    <row r="1270" spans="1:29" x14ac:dyDescent="0.2">
      <c r="A1270" s="10">
        <f t="shared" si="190"/>
        <v>2.5319999999999305E-2</v>
      </c>
      <c r="B1270" s="3">
        <f t="shared" si="191"/>
        <v>0.59697061018879316</v>
      </c>
      <c r="C1270" s="3">
        <f t="shared" si="192"/>
        <v>-4.0000000002090315E-2</v>
      </c>
      <c r="D1270" s="3">
        <f t="shared" si="193"/>
        <v>179.09118305663796</v>
      </c>
      <c r="E1270" s="3">
        <f t="shared" si="194"/>
        <v>300</v>
      </c>
      <c r="F1270" s="11">
        <f t="shared" si="195"/>
        <v>163.18824332703085</v>
      </c>
      <c r="G1270" s="11">
        <f t="shared" si="196"/>
        <v>162.88238743638897</v>
      </c>
      <c r="H1270" s="3">
        <f t="shared" si="197"/>
        <v>162.88238743638897</v>
      </c>
      <c r="I1270" s="3">
        <f t="shared" si="198"/>
        <v>97909.073138829917</v>
      </c>
      <c r="J1270" s="3">
        <f t="shared" si="199"/>
        <v>24473.440138582864</v>
      </c>
      <c r="K1270" s="1"/>
      <c r="L1270" s="1"/>
      <c r="M1270" s="1"/>
      <c r="N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</row>
    <row r="1271" spans="1:29" x14ac:dyDescent="0.2">
      <c r="A1271" s="10">
        <f t="shared" si="190"/>
        <v>2.5339999999999304E-2</v>
      </c>
      <c r="B1271" s="3">
        <f t="shared" si="191"/>
        <v>0.59658047423821325</v>
      </c>
      <c r="C1271" s="3">
        <f t="shared" si="192"/>
        <v>1.9999999997903698E-2</v>
      </c>
      <c r="D1271" s="3">
        <f t="shared" si="193"/>
        <v>178.97414227146399</v>
      </c>
      <c r="E1271" s="3">
        <f t="shared" si="194"/>
        <v>300</v>
      </c>
      <c r="F1271" s="11">
        <f t="shared" si="195"/>
        <v>163.6777121298025</v>
      </c>
      <c r="G1271" s="11">
        <f t="shared" si="196"/>
        <v>164.84056889916556</v>
      </c>
      <c r="H1271" s="3">
        <f t="shared" si="197"/>
        <v>164.84056889916556</v>
      </c>
      <c r="I1271" s="3">
        <f t="shared" si="198"/>
        <v>96900.312991338942</v>
      </c>
      <c r="J1271" s="3">
        <f t="shared" si="199"/>
        <v>24150.355734019304</v>
      </c>
      <c r="K1271" s="1"/>
      <c r="L1271" s="1"/>
      <c r="M1271" s="1"/>
      <c r="N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</row>
    <row r="1272" spans="1:29" x14ac:dyDescent="0.2">
      <c r="A1272" s="10">
        <f t="shared" si="190"/>
        <v>2.5359999999999303E-2</v>
      </c>
      <c r="B1272" s="3">
        <f t="shared" si="191"/>
        <v>0.5961667863120198</v>
      </c>
      <c r="C1272" s="3">
        <f t="shared" si="192"/>
        <v>7.9999999997906746E-2</v>
      </c>
      <c r="D1272" s="3">
        <f t="shared" si="193"/>
        <v>178.85003589360593</v>
      </c>
      <c r="E1272" s="3">
        <f t="shared" si="194"/>
        <v>300</v>
      </c>
      <c r="F1272" s="11">
        <f t="shared" si="195"/>
        <v>164.16071924448289</v>
      </c>
      <c r="G1272" s="11">
        <f t="shared" si="196"/>
        <v>166.77857515899234</v>
      </c>
      <c r="H1272" s="3">
        <f t="shared" si="197"/>
        <v>166.77857515899234</v>
      </c>
      <c r="I1272" s="3">
        <f t="shared" si="198"/>
        <v>95901.946130216049</v>
      </c>
      <c r="J1272" s="3">
        <f t="shared" si="199"/>
        <v>23826.317900482114</v>
      </c>
      <c r="K1272" s="1"/>
      <c r="L1272" s="1"/>
      <c r="M1272" s="1"/>
      <c r="N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</row>
    <row r="1273" spans="1:29" x14ac:dyDescent="0.2">
      <c r="A1273" s="10">
        <f t="shared" si="190"/>
        <v>2.5379999999999302E-2</v>
      </c>
      <c r="B1273" s="3">
        <f t="shared" si="191"/>
        <v>0.59572956274190381</v>
      </c>
      <c r="C1273" s="3">
        <f t="shared" si="192"/>
        <v>0.13999999999790075</v>
      </c>
      <c r="D1273" s="3">
        <f t="shared" si="193"/>
        <v>178.71886882257115</v>
      </c>
      <c r="E1273" s="3">
        <f t="shared" si="194"/>
        <v>300</v>
      </c>
      <c r="F1273" s="11">
        <f t="shared" si="195"/>
        <v>164.63724560249253</v>
      </c>
      <c r="G1273" s="11">
        <f t="shared" si="196"/>
        <v>168.69661408159666</v>
      </c>
      <c r="H1273" s="3">
        <f t="shared" si="197"/>
        <v>168.69661408159666</v>
      </c>
      <c r="I1273" s="3">
        <f t="shared" si="198"/>
        <v>94913.865473116864</v>
      </c>
      <c r="J1273" s="3">
        <f t="shared" si="199"/>
        <v>23501.339430577282</v>
      </c>
      <c r="K1273" s="1"/>
      <c r="L1273" s="1"/>
      <c r="M1273" s="1"/>
      <c r="N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</row>
    <row r="1274" spans="1:29" x14ac:dyDescent="0.2">
      <c r="A1274" s="10">
        <f t="shared" si="190"/>
        <v>2.5399999999999302E-2</v>
      </c>
      <c r="B1274" s="3">
        <f t="shared" si="191"/>
        <v>0.59526882078870313</v>
      </c>
      <c r="C1274" s="3">
        <f t="shared" si="192"/>
        <v>0.19999999999790385</v>
      </c>
      <c r="D1274" s="3">
        <f t="shared" si="193"/>
        <v>178.58064623661093</v>
      </c>
      <c r="E1274" s="3">
        <f t="shared" si="194"/>
        <v>300</v>
      </c>
      <c r="F1274" s="11">
        <f t="shared" si="195"/>
        <v>165.10727239110406</v>
      </c>
      <c r="G1274" s="11">
        <f t="shared" si="196"/>
        <v>170.59489139105901</v>
      </c>
      <c r="H1274" s="3">
        <f t="shared" si="197"/>
        <v>170.59489139105901</v>
      </c>
      <c r="I1274" s="3">
        <f t="shared" si="198"/>
        <v>93935.965040969604</v>
      </c>
      <c r="J1274" s="3">
        <f t="shared" si="199"/>
        <v>23175.433154043931</v>
      </c>
      <c r="K1274" s="1"/>
      <c r="L1274" s="1"/>
      <c r="M1274" s="1"/>
      <c r="N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</row>
    <row r="1275" spans="1:29" x14ac:dyDescent="0.2">
      <c r="A1275" s="10">
        <f t="shared" si="190"/>
        <v>2.5419999999999301E-2</v>
      </c>
      <c r="B1275" s="3">
        <f t="shared" si="191"/>
        <v>0.5947845786417213</v>
      </c>
      <c r="C1275" s="3">
        <f t="shared" si="192"/>
        <v>0.2599999999978978</v>
      </c>
      <c r="D1275" s="3">
        <f t="shared" si="193"/>
        <v>178.43537359251638</v>
      </c>
      <c r="E1275" s="3">
        <f t="shared" si="194"/>
        <v>300</v>
      </c>
      <c r="F1275" s="11">
        <f t="shared" si="195"/>
        <v>165.57078105418495</v>
      </c>
      <c r="G1275" s="11">
        <f t="shared" si="196"/>
        <v>172.47361069187841</v>
      </c>
      <c r="H1275" s="3">
        <f t="shared" si="197"/>
        <v>172.47361069187841</v>
      </c>
      <c r="I1275" s="3">
        <f t="shared" si="198"/>
        <v>92968.139946608091</v>
      </c>
      <c r="J1275" s="3">
        <f t="shared" si="199"/>
        <v>22848.611937247988</v>
      </c>
      <c r="K1275" s="1"/>
      <c r="L1275" s="1"/>
      <c r="M1275" s="1"/>
      <c r="N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</row>
    <row r="1276" spans="1:29" x14ac:dyDescent="0.2">
      <c r="A1276" s="10">
        <f t="shared" si="190"/>
        <v>2.54399999999993E-2</v>
      </c>
      <c r="B1276" s="3">
        <f t="shared" si="191"/>
        <v>0.5942768554180089</v>
      </c>
      <c r="C1276" s="3">
        <f t="shared" si="192"/>
        <v>0.3199999999978918</v>
      </c>
      <c r="D1276" s="3">
        <f t="shared" si="193"/>
        <v>178.28305662540268</v>
      </c>
      <c r="E1276" s="3">
        <f t="shared" si="194"/>
        <v>300</v>
      </c>
      <c r="F1276" s="11">
        <f t="shared" si="195"/>
        <v>166.0277532929299</v>
      </c>
      <c r="G1276" s="11">
        <f t="shared" si="196"/>
        <v>174.33297349081056</v>
      </c>
      <c r="H1276" s="3">
        <f t="shared" si="197"/>
        <v>174.33297349081056</v>
      </c>
      <c r="I1276" s="3">
        <f t="shared" si="198"/>
        <v>92010.28638352183</v>
      </c>
      <c r="J1276" s="3">
        <f t="shared" si="199"/>
        <v>22520.888682674093</v>
      </c>
      <c r="K1276" s="1"/>
      <c r="L1276" s="1"/>
      <c r="M1276" s="1"/>
      <c r="N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</row>
    <row r="1277" spans="1:29" x14ac:dyDescent="0.2">
      <c r="A1277" s="10">
        <f t="shared" si="190"/>
        <v>2.5459999999999299E-2</v>
      </c>
      <c r="B1277" s="3">
        <f t="shared" si="191"/>
        <v>0.59374567116160948</v>
      </c>
      <c r="C1277" s="3">
        <f t="shared" si="192"/>
        <v>0.37999999999789486</v>
      </c>
      <c r="D1277" s="3">
        <f t="shared" si="193"/>
        <v>178.12370134848285</v>
      </c>
      <c r="E1277" s="3">
        <f t="shared" si="194"/>
        <v>300</v>
      </c>
      <c r="F1277" s="11">
        <f t="shared" si="195"/>
        <v>166.47817106658337</v>
      </c>
      <c r="G1277" s="11">
        <f t="shared" si="196"/>
        <v>176.17317921848098</v>
      </c>
      <c r="H1277" s="3">
        <f t="shared" si="197"/>
        <v>176.17317921848098</v>
      </c>
      <c r="I1277" s="3">
        <f t="shared" si="198"/>
        <v>91062.301614721902</v>
      </c>
      <c r="J1277" s="3">
        <f t="shared" si="199"/>
        <v>22192.276328416348</v>
      </c>
      <c r="K1277" s="1"/>
      <c r="L1277" s="1"/>
      <c r="M1277" s="1"/>
      <c r="N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</row>
    <row r="1278" spans="1:29" x14ac:dyDescent="0.2">
      <c r="A1278" s="10">
        <f t="shared" si="190"/>
        <v>2.5479999999999298E-2</v>
      </c>
      <c r="B1278" s="3">
        <f t="shared" si="191"/>
        <v>0.59319104684276835</v>
      </c>
      <c r="C1278" s="3">
        <f t="shared" si="192"/>
        <v>0.43999999999788886</v>
      </c>
      <c r="D1278" s="3">
        <f t="shared" si="193"/>
        <v>177.9573140528305</v>
      </c>
      <c r="E1278" s="3">
        <f t="shared" si="194"/>
        <v>300</v>
      </c>
      <c r="F1278" s="11">
        <f t="shared" si="195"/>
        <v>166.92201659315171</v>
      </c>
      <c r="G1278" s="11">
        <f t="shared" si="196"/>
        <v>177.99442525077541</v>
      </c>
      <c r="H1278" s="3">
        <f t="shared" si="197"/>
        <v>177.99442525077541</v>
      </c>
      <c r="I1278" s="3">
        <f t="shared" si="198"/>
        <v>90124.083961721757</v>
      </c>
      <c r="J1278" s="3">
        <f t="shared" si="199"/>
        <v>21862.787847667601</v>
      </c>
      <c r="K1278" s="1"/>
      <c r="L1278" s="1"/>
      <c r="M1278" s="1"/>
      <c r="N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</row>
    <row r="1279" spans="1:29" x14ac:dyDescent="0.2">
      <c r="A1279" s="10">
        <f t="shared" si="190"/>
        <v>2.5499999999999298E-2</v>
      </c>
      <c r="B1279" s="3">
        <f t="shared" si="191"/>
        <v>0.5926130043571034</v>
      </c>
      <c r="C1279" s="3">
        <f t="shared" si="192"/>
        <v>0.49999999999789196</v>
      </c>
      <c r="D1279" s="3">
        <f t="shared" si="193"/>
        <v>177.78390130713103</v>
      </c>
      <c r="E1279" s="3">
        <f t="shared" si="194"/>
        <v>300</v>
      </c>
      <c r="F1279" s="11">
        <f t="shared" si="195"/>
        <v>167.35927235010507</v>
      </c>
      <c r="G1279" s="11">
        <f t="shared" si="196"/>
        <v>179.79690693000984</v>
      </c>
      <c r="H1279" s="3">
        <f t="shared" si="197"/>
        <v>179.79690693000984</v>
      </c>
      <c r="I1279" s="3">
        <f t="shared" si="198"/>
        <v>89195.532793631297</v>
      </c>
      <c r="J1279" s="3">
        <f t="shared" si="199"/>
        <v>21532.436248207108</v>
      </c>
      <c r="K1279" s="1"/>
      <c r="L1279" s="1"/>
      <c r="M1279" s="1"/>
      <c r="N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</row>
    <row r="1280" spans="1:29" x14ac:dyDescent="0.2">
      <c r="A1280" s="10">
        <f t="shared" si="190"/>
        <v>2.5519999999999297E-2</v>
      </c>
      <c r="B1280" s="3">
        <f t="shared" si="191"/>
        <v>0.59201156652474229</v>
      </c>
      <c r="C1280" s="3">
        <f t="shared" si="192"/>
        <v>0.55999999999788597</v>
      </c>
      <c r="D1280" s="3">
        <f t="shared" si="193"/>
        <v>177.60346995742267</v>
      </c>
      <c r="E1280" s="3">
        <f t="shared" si="194"/>
        <v>300</v>
      </c>
      <c r="F1280" s="11">
        <f t="shared" si="195"/>
        <v>167.7899210750692</v>
      </c>
      <c r="G1280" s="11">
        <f t="shared" si="196"/>
        <v>181.58081758588247</v>
      </c>
      <c r="H1280" s="3">
        <f t="shared" si="197"/>
        <v>181.58081758588247</v>
      </c>
      <c r="I1280" s="3">
        <f t="shared" si="198"/>
        <v>88276.548516363575</v>
      </c>
      <c r="J1280" s="3">
        <f t="shared" si="199"/>
        <v>21201.234571887177</v>
      </c>
      <c r="K1280" s="1"/>
      <c r="L1280" s="1"/>
      <c r="M1280" s="1"/>
      <c r="N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</row>
    <row r="1281" spans="1:29" x14ac:dyDescent="0.2">
      <c r="A1281" s="10">
        <f t="shared" si="190"/>
        <v>2.5539999999999296E-2</v>
      </c>
      <c r="B1281" s="3">
        <f t="shared" si="191"/>
        <v>0.59138675708942112</v>
      </c>
      <c r="C1281" s="3">
        <f t="shared" si="192"/>
        <v>0.61999999999788002</v>
      </c>
      <c r="D1281" s="3">
        <f t="shared" si="193"/>
        <v>177.41602712682635</v>
      </c>
      <c r="E1281" s="3">
        <f t="shared" si="194"/>
        <v>0</v>
      </c>
      <c r="F1281" s="11">
        <f t="shared" si="195"/>
        <v>168.21394576650695</v>
      </c>
      <c r="G1281" s="11">
        <f t="shared" si="196"/>
        <v>183.34634855620973</v>
      </c>
      <c r="H1281" s="3">
        <f t="shared" si="197"/>
        <v>0</v>
      </c>
      <c r="I1281" s="3">
        <f t="shared" si="198"/>
        <v>-94451.149256229255</v>
      </c>
      <c r="J1281" s="3">
        <f t="shared" si="199"/>
        <v>20869.195894118446</v>
      </c>
      <c r="K1281" s="1"/>
      <c r="L1281" s="1"/>
      <c r="M1281" s="1"/>
      <c r="N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</row>
    <row r="1282" spans="1:29" x14ac:dyDescent="0.2">
      <c r="A1282" s="10">
        <f t="shared" si="190"/>
        <v>2.5559999999999295E-2</v>
      </c>
      <c r="B1282" s="3">
        <f t="shared" si="191"/>
        <v>0.59073860071754647</v>
      </c>
      <c r="C1282" s="3">
        <f t="shared" si="192"/>
        <v>0.67999999999788296</v>
      </c>
      <c r="D1282" s="3">
        <f t="shared" si="193"/>
        <v>177.22158021526394</v>
      </c>
      <c r="E1282" s="3">
        <f t="shared" si="194"/>
        <v>0</v>
      </c>
      <c r="F1282" s="11">
        <f t="shared" si="195"/>
        <v>168.63132968438933</v>
      </c>
      <c r="G1282" s="11">
        <f t="shared" si="196"/>
        <v>181.45732557108514</v>
      </c>
      <c r="H1282" s="3">
        <f t="shared" si="197"/>
        <v>0</v>
      </c>
      <c r="I1282" s="3">
        <f t="shared" si="198"/>
        <v>-93478.016203286272</v>
      </c>
      <c r="J1282" s="3">
        <f t="shared" si="199"/>
        <v>20536.333323353334</v>
      </c>
      <c r="K1282" s="1"/>
      <c r="L1282" s="1"/>
      <c r="M1282" s="1"/>
      <c r="N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</row>
    <row r="1283" spans="1:29" x14ac:dyDescent="0.2">
      <c r="A1283" s="10">
        <f t="shared" si="190"/>
        <v>2.5579999999999294E-2</v>
      </c>
      <c r="B1283" s="3">
        <f t="shared" si="191"/>
        <v>0.59006712299722186</v>
      </c>
      <c r="C1283" s="3">
        <f t="shared" si="192"/>
        <v>0.73999999999787713</v>
      </c>
      <c r="D1283" s="3">
        <f t="shared" si="193"/>
        <v>177.02013689916654</v>
      </c>
      <c r="E1283" s="3">
        <f t="shared" si="194"/>
        <v>0</v>
      </c>
      <c r="F1283" s="11">
        <f t="shared" si="195"/>
        <v>169.0420563508564</v>
      </c>
      <c r="G1283" s="11">
        <f t="shared" si="196"/>
        <v>179.58776524701941</v>
      </c>
      <c r="H1283" s="3">
        <f t="shared" si="197"/>
        <v>0</v>
      </c>
      <c r="I1283" s="3">
        <f t="shared" si="198"/>
        <v>-92514.909369676636</v>
      </c>
      <c r="J1283" s="3">
        <f t="shared" si="199"/>
        <v>20202.660000568856</v>
      </c>
      <c r="K1283" s="1"/>
      <c r="L1283" s="1"/>
      <c r="M1283" s="1"/>
      <c r="N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</row>
    <row r="1284" spans="1:29" x14ac:dyDescent="0.2">
      <c r="A1284" s="10">
        <f t="shared" si="190"/>
        <v>2.5599999999999293E-2</v>
      </c>
      <c r="B1284" s="3">
        <f t="shared" si="191"/>
        <v>0.58937235043723812</v>
      </c>
      <c r="C1284" s="3">
        <f t="shared" si="192"/>
        <v>0.79999999999788018</v>
      </c>
      <c r="D1284" s="3">
        <f t="shared" si="193"/>
        <v>176.81170513117144</v>
      </c>
      <c r="E1284" s="3">
        <f t="shared" si="194"/>
        <v>0</v>
      </c>
      <c r="F1284" s="11">
        <f t="shared" si="195"/>
        <v>169.44610955086779</v>
      </c>
      <c r="G1284" s="11">
        <f t="shared" si="196"/>
        <v>177.73746705962589</v>
      </c>
      <c r="H1284" s="3">
        <f t="shared" si="197"/>
        <v>0</v>
      </c>
      <c r="I1284" s="3">
        <f t="shared" si="198"/>
        <v>-91561.725454958767</v>
      </c>
      <c r="J1284" s="3">
        <f t="shared" si="199"/>
        <v>19868.18909874776</v>
      </c>
      <c r="K1284" s="1"/>
      <c r="L1284" s="1"/>
      <c r="M1284" s="1"/>
      <c r="N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</row>
    <row r="1285" spans="1:29" x14ac:dyDescent="0.2">
      <c r="A1285" s="10">
        <f t="shared" si="190"/>
        <v>2.5619999999999293E-2</v>
      </c>
      <c r="B1285" s="3">
        <f t="shared" si="191"/>
        <v>0.58865431046602623</v>
      </c>
      <c r="C1285" s="3">
        <f t="shared" si="192"/>
        <v>0.85999999999787413</v>
      </c>
      <c r="D1285" s="3">
        <f t="shared" si="193"/>
        <v>176.59629313980787</v>
      </c>
      <c r="E1285" s="3">
        <f t="shared" si="194"/>
        <v>0</v>
      </c>
      <c r="F1285" s="11">
        <f t="shared" si="195"/>
        <v>169.84347333284273</v>
      </c>
      <c r="G1285" s="11">
        <f t="shared" si="196"/>
        <v>175.90623255052671</v>
      </c>
      <c r="H1285" s="3">
        <f t="shared" si="197"/>
        <v>0</v>
      </c>
      <c r="I1285" s="3">
        <f t="shared" si="198"/>
        <v>-90618.362222998592</v>
      </c>
      <c r="J1285" s="3">
        <f t="shared" si="199"/>
        <v>19532.933822358507</v>
      </c>
      <c r="K1285" s="1"/>
      <c r="L1285" s="1"/>
      <c r="M1285" s="1"/>
      <c r="N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</row>
    <row r="1286" spans="1:29" x14ac:dyDescent="0.2">
      <c r="A1286" s="10">
        <f t="shared" ref="A1286:A1349" si="200">tPrec+pas</f>
        <v>2.5639999999999292E-2</v>
      </c>
      <c r="B1286" s="3">
        <f t="shared" ref="B1286:B1349" si="201">ma*SIN(2*PI()*f_1*t)</f>
        <v>0.58791303143057472</v>
      </c>
      <c r="C1286" s="3">
        <f t="shared" ref="C1286:C1349" si="202">2/PI()*ASIN(SIN(mf*2*PI()*f_1*t))</f>
        <v>0.91999999999786808</v>
      </c>
      <c r="D1286" s="3">
        <f t="shared" ref="D1286:D1349" si="203">E*vct</f>
        <v>176.37390942917241</v>
      </c>
      <c r="E1286" s="3">
        <f t="shared" ref="E1286:E1349" si="204">IF(clBipUnip=1,E*SIGN(vct-vtri),E*((SIGN(vct-vtri)+1)/2-(SIGN(-vct-vtri)+1)/2))</f>
        <v>0</v>
      </c>
      <c r="F1286" s="11">
        <f t="shared" ref="F1286:F1349" si="205">io_1Prec+dio_1Prec*pas</f>
        <v>170.23413200928991</v>
      </c>
      <c r="G1286" s="11">
        <f t="shared" ref="G1286:G1349" si="206">ioPrec+dioPrec*pas</f>
        <v>174.09386530606673</v>
      </c>
      <c r="H1286" s="3">
        <f t="shared" ref="H1286:H1349" si="207">vo*io/E</f>
        <v>0</v>
      </c>
      <c r="I1286" s="3">
        <f t="shared" ref="I1286:I1349" si="208">(vo-Ro*io)/Lo</f>
        <v>-89684.718491004052</v>
      </c>
      <c r="J1286" s="3">
        <f t="shared" ref="J1286:J1349" si="209">(vo_1-Ro*io_1)/Lo</f>
        <v>19196.907406833929</v>
      </c>
      <c r="K1286" s="1"/>
      <c r="L1286" s="1"/>
      <c r="M1286" s="1"/>
      <c r="N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</row>
    <row r="1287" spans="1:29" x14ac:dyDescent="0.2">
      <c r="A1287" s="10">
        <f t="shared" si="200"/>
        <v>2.5659999999999291E-2</v>
      </c>
      <c r="B1287" s="3">
        <f t="shared" si="201"/>
        <v>0.58714854259531069</v>
      </c>
      <c r="C1287" s="3">
        <f t="shared" si="202"/>
        <v>0.97999999999787002</v>
      </c>
      <c r="D1287" s="3">
        <f t="shared" si="203"/>
        <v>176.14456277859321</v>
      </c>
      <c r="E1287" s="3">
        <f t="shared" si="204"/>
        <v>0</v>
      </c>
      <c r="F1287" s="11">
        <f t="shared" si="205"/>
        <v>170.61807015742659</v>
      </c>
      <c r="G1287" s="11">
        <f t="shared" si="206"/>
        <v>172.30017093624664</v>
      </c>
      <c r="H1287" s="3">
        <f t="shared" si="207"/>
        <v>0</v>
      </c>
      <c r="I1287" s="3">
        <f t="shared" si="208"/>
        <v>-88760.694118672502</v>
      </c>
      <c r="J1287" s="3">
        <f t="shared" si="209"/>
        <v>18860.123118048854</v>
      </c>
      <c r="K1287" s="1"/>
      <c r="L1287" s="1"/>
      <c r="M1287" s="1"/>
      <c r="N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</row>
    <row r="1288" spans="1:29" x14ac:dyDescent="0.2">
      <c r="A1288" s="10">
        <f t="shared" si="200"/>
        <v>2.567999999999929E-2</v>
      </c>
      <c r="B1288" s="3">
        <f t="shared" si="201"/>
        <v>0.5863608741409444</v>
      </c>
      <c r="C1288" s="3">
        <f t="shared" si="202"/>
        <v>0.96000000000213537</v>
      </c>
      <c r="D1288" s="3">
        <f t="shared" si="203"/>
        <v>175.90826224228331</v>
      </c>
      <c r="E1288" s="3">
        <f t="shared" si="204"/>
        <v>0</v>
      </c>
      <c r="F1288" s="11">
        <f t="shared" si="205"/>
        <v>170.99527261978756</v>
      </c>
      <c r="G1288" s="11">
        <f t="shared" si="206"/>
        <v>170.52495705387318</v>
      </c>
      <c r="H1288" s="3">
        <f t="shared" si="207"/>
        <v>0</v>
      </c>
      <c r="I1288" s="3">
        <f t="shared" si="208"/>
        <v>-87846.189997449808</v>
      </c>
      <c r="J1288" s="3">
        <f t="shared" si="209"/>
        <v>18522.594251796298</v>
      </c>
      <c r="K1288" s="1"/>
      <c r="L1288" s="1"/>
      <c r="M1288" s="1"/>
      <c r="N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</row>
    <row r="1289" spans="1:29" x14ac:dyDescent="0.2">
      <c r="A1289" s="10">
        <f t="shared" si="200"/>
        <v>2.5699999999999289E-2</v>
      </c>
      <c r="B1289" s="3">
        <f t="shared" si="201"/>
        <v>0.58555005716327768</v>
      </c>
      <c r="C1289" s="3">
        <f t="shared" si="202"/>
        <v>0.90000000000213187</v>
      </c>
      <c r="D1289" s="3">
        <f t="shared" si="203"/>
        <v>175.66501714898331</v>
      </c>
      <c r="E1289" s="3">
        <f t="shared" si="204"/>
        <v>0</v>
      </c>
      <c r="F1289" s="11">
        <f t="shared" si="205"/>
        <v>171.36572450482348</v>
      </c>
      <c r="G1289" s="11">
        <f t="shared" si="206"/>
        <v>168.76803325392419</v>
      </c>
      <c r="H1289" s="3">
        <f t="shared" si="207"/>
        <v>0</v>
      </c>
      <c r="I1289" s="3">
        <f t="shared" si="208"/>
        <v>-86941.108039900326</v>
      </c>
      <c r="J1289" s="3">
        <f t="shared" si="209"/>
        <v>18184.334133262641</v>
      </c>
      <c r="K1289" s="1"/>
      <c r="L1289" s="1"/>
      <c r="M1289" s="1"/>
      <c r="N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</row>
    <row r="1290" spans="1:29" x14ac:dyDescent="0.2">
      <c r="A1290" s="10">
        <f t="shared" si="200"/>
        <v>2.5719999999999289E-2</v>
      </c>
      <c r="B1290" s="3">
        <f t="shared" si="201"/>
        <v>0.58471612367197645</v>
      </c>
      <c r="C1290" s="3">
        <f t="shared" si="202"/>
        <v>0.84000000000213793</v>
      </c>
      <c r="D1290" s="3">
        <f t="shared" si="203"/>
        <v>175.41483710159292</v>
      </c>
      <c r="E1290" s="3">
        <f t="shared" si="204"/>
        <v>0</v>
      </c>
      <c r="F1290" s="11">
        <f t="shared" si="205"/>
        <v>171.72941118748872</v>
      </c>
      <c r="G1290" s="11">
        <f t="shared" si="206"/>
        <v>167.02921109312618</v>
      </c>
      <c r="H1290" s="3">
        <f t="shared" si="207"/>
        <v>0</v>
      </c>
      <c r="I1290" s="3">
        <f t="shared" si="208"/>
        <v>-86045.351169186193</v>
      </c>
      <c r="J1290" s="3">
        <f t="shared" si="209"/>
        <v>17845.356116501524</v>
      </c>
      <c r="K1290" s="1"/>
      <c r="L1290" s="1"/>
      <c r="M1290" s="1"/>
      <c r="N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</row>
    <row r="1291" spans="1:29" x14ac:dyDescent="0.2">
      <c r="A1291" s="10">
        <f t="shared" si="200"/>
        <v>2.5739999999999288E-2</v>
      </c>
      <c r="B1291" s="3">
        <f t="shared" si="201"/>
        <v>0.58385910658930695</v>
      </c>
      <c r="C1291" s="3">
        <f t="shared" si="202"/>
        <v>0.78000000000214398</v>
      </c>
      <c r="D1291" s="3">
        <f t="shared" si="203"/>
        <v>175.15773197679209</v>
      </c>
      <c r="E1291" s="3">
        <f t="shared" si="204"/>
        <v>0</v>
      </c>
      <c r="F1291" s="11">
        <f t="shared" si="205"/>
        <v>172.08631830981875</v>
      </c>
      <c r="G1291" s="11">
        <f t="shared" si="206"/>
        <v>165.30830406974246</v>
      </c>
      <c r="H1291" s="3">
        <f t="shared" si="207"/>
        <v>0</v>
      </c>
      <c r="I1291" s="3">
        <f t="shared" si="208"/>
        <v>-85158.823308655192</v>
      </c>
      <c r="J1291" s="3">
        <f t="shared" si="209"/>
        <v>17505.673583906759</v>
      </c>
      <c r="K1291" s="1"/>
      <c r="L1291" s="1"/>
      <c r="M1291" s="1"/>
      <c r="N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</row>
    <row r="1292" spans="1:29" x14ac:dyDescent="0.2">
      <c r="A1292" s="10">
        <f t="shared" si="200"/>
        <v>2.5759999999999287E-2</v>
      </c>
      <c r="B1292" s="3">
        <f t="shared" si="201"/>
        <v>0.58297903974883625</v>
      </c>
      <c r="C1292" s="3">
        <f t="shared" si="202"/>
        <v>0.72000000000214082</v>
      </c>
      <c r="D1292" s="3">
        <f t="shared" si="203"/>
        <v>174.89371192465089</v>
      </c>
      <c r="E1292" s="3">
        <f t="shared" si="204"/>
        <v>0</v>
      </c>
      <c r="F1292" s="11">
        <f t="shared" si="205"/>
        <v>172.43643178149688</v>
      </c>
      <c r="G1292" s="11">
        <f t="shared" si="206"/>
        <v>163.60512760356937</v>
      </c>
      <c r="H1292" s="3">
        <f t="shared" si="207"/>
        <v>0</v>
      </c>
      <c r="I1292" s="3">
        <f t="shared" si="208"/>
        <v>-84281.42937153572</v>
      </c>
      <c r="J1292" s="3">
        <f t="shared" si="209"/>
        <v>17165.299945683957</v>
      </c>
      <c r="K1292" s="1"/>
      <c r="L1292" s="1"/>
      <c r="M1292" s="1"/>
      <c r="N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</row>
    <row r="1293" spans="1:29" x14ac:dyDescent="0.2">
      <c r="A1293" s="10">
        <f t="shared" si="200"/>
        <v>2.5779999999999286E-2</v>
      </c>
      <c r="B1293" s="3">
        <f t="shared" si="201"/>
        <v>0.58207595789409605</v>
      </c>
      <c r="C1293" s="3">
        <f t="shared" si="202"/>
        <v>0.66000000000214676</v>
      </c>
      <c r="D1293" s="3">
        <f t="shared" si="203"/>
        <v>174.62278736822881</v>
      </c>
      <c r="E1293" s="3">
        <f t="shared" si="204"/>
        <v>0</v>
      </c>
      <c r="F1293" s="11">
        <f t="shared" si="205"/>
        <v>172.77973778041056</v>
      </c>
      <c r="G1293" s="11">
        <f t="shared" si="206"/>
        <v>161.91949901613864</v>
      </c>
      <c r="H1293" s="3">
        <f t="shared" si="207"/>
        <v>0</v>
      </c>
      <c r="I1293" s="3">
        <f t="shared" si="208"/>
        <v>-83413.075250738082</v>
      </c>
      <c r="J1293" s="3">
        <f t="shared" si="209"/>
        <v>16824.248639321107</v>
      </c>
      <c r="K1293" s="1"/>
      <c r="L1293" s="1"/>
      <c r="M1293" s="1"/>
      <c r="N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</row>
    <row r="1294" spans="1:29" x14ac:dyDescent="0.2">
      <c r="A1294" s="10">
        <f t="shared" si="200"/>
        <v>2.5799999999999285E-2</v>
      </c>
      <c r="B1294" s="3">
        <f t="shared" si="201"/>
        <v>0.58114989667721206</v>
      </c>
      <c r="C1294" s="3">
        <f t="shared" si="202"/>
        <v>0.60000000000214382</v>
      </c>
      <c r="D1294" s="3">
        <f t="shared" si="203"/>
        <v>174.34496900316361</v>
      </c>
      <c r="E1294" s="3">
        <f t="shared" si="204"/>
        <v>0</v>
      </c>
      <c r="F1294" s="11">
        <f t="shared" si="205"/>
        <v>173.11622275319698</v>
      </c>
      <c r="G1294" s="11">
        <f t="shared" si="206"/>
        <v>160.25123751112389</v>
      </c>
      <c r="H1294" s="3">
        <f t="shared" si="207"/>
        <v>0</v>
      </c>
      <c r="I1294" s="3">
        <f t="shared" si="208"/>
        <v>-82553.667808760787</v>
      </c>
      <c r="J1294" s="3">
        <f t="shared" si="209"/>
        <v>16482.533129058287</v>
      </c>
      <c r="K1294" s="1"/>
      <c r="L1294" s="1"/>
      <c r="M1294" s="1"/>
      <c r="N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</row>
    <row r="1295" spans="1:29" x14ac:dyDescent="0.2">
      <c r="A1295" s="10">
        <f t="shared" si="200"/>
        <v>2.5819999999999284E-2</v>
      </c>
      <c r="B1295" s="3">
        <f t="shared" si="201"/>
        <v>0.5802008926574953</v>
      </c>
      <c r="C1295" s="3">
        <f t="shared" si="202"/>
        <v>0.54000000000214976</v>
      </c>
      <c r="D1295" s="3">
        <f t="shared" si="203"/>
        <v>174.0602677972486</v>
      </c>
      <c r="E1295" s="3">
        <f t="shared" si="204"/>
        <v>300</v>
      </c>
      <c r="F1295" s="11">
        <f t="shared" si="205"/>
        <v>173.44587341577815</v>
      </c>
      <c r="G1295" s="11">
        <f t="shared" si="206"/>
        <v>158.60016415494869</v>
      </c>
      <c r="H1295" s="3">
        <f t="shared" si="207"/>
        <v>158.60016415494869</v>
      </c>
      <c r="I1295" s="3">
        <f t="shared" si="208"/>
        <v>100115.06695048098</v>
      </c>
      <c r="J1295" s="3">
        <f t="shared" si="209"/>
        <v>16140.16690535586</v>
      </c>
      <c r="K1295" s="1"/>
      <c r="L1295" s="1"/>
      <c r="M1295" s="1"/>
      <c r="N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</row>
    <row r="1296" spans="1:29" x14ac:dyDescent="0.2">
      <c r="A1296" s="10">
        <f t="shared" si="200"/>
        <v>2.5839999999999284E-2</v>
      </c>
      <c r="B1296" s="3">
        <f t="shared" si="201"/>
        <v>0.5792289832999995</v>
      </c>
      <c r="C1296" s="3">
        <f t="shared" si="202"/>
        <v>0.48000000000215576</v>
      </c>
      <c r="D1296" s="3">
        <f t="shared" si="203"/>
        <v>173.76869498999986</v>
      </c>
      <c r="E1296" s="3">
        <f t="shared" si="204"/>
        <v>300</v>
      </c>
      <c r="F1296" s="11">
        <f t="shared" si="205"/>
        <v>173.76867675388527</v>
      </c>
      <c r="G1296" s="11">
        <f t="shared" si="206"/>
        <v>160.60246549395831</v>
      </c>
      <c r="H1296" s="3">
        <f t="shared" si="207"/>
        <v>160.60246549395831</v>
      </c>
      <c r="I1296" s="3">
        <f t="shared" si="208"/>
        <v>99083.578381900254</v>
      </c>
      <c r="J1296" s="3">
        <f t="shared" si="209"/>
        <v>15797.16348436205</v>
      </c>
      <c r="K1296" s="1"/>
      <c r="L1296" s="1"/>
      <c r="M1296" s="1"/>
      <c r="N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</row>
    <row r="1297" spans="1:29" x14ac:dyDescent="0.2">
      <c r="A1297" s="10">
        <f t="shared" si="200"/>
        <v>2.5859999999999283E-2</v>
      </c>
      <c r="B1297" s="3">
        <f t="shared" si="201"/>
        <v>0.57823420697404182</v>
      </c>
      <c r="C1297" s="3">
        <f t="shared" si="202"/>
        <v>0.42000000000215271</v>
      </c>
      <c r="D1297" s="3">
        <f t="shared" si="203"/>
        <v>173.47026209221255</v>
      </c>
      <c r="E1297" s="3">
        <f t="shared" si="204"/>
        <v>300</v>
      </c>
      <c r="F1297" s="11">
        <f t="shared" si="205"/>
        <v>174.08462002357251</v>
      </c>
      <c r="G1297" s="11">
        <f t="shared" si="206"/>
        <v>162.58413706159632</v>
      </c>
      <c r="H1297" s="3">
        <f t="shared" si="207"/>
        <v>162.58413706159632</v>
      </c>
      <c r="I1297" s="3">
        <f t="shared" si="208"/>
        <v>98062.717271298854</v>
      </c>
      <c r="J1297" s="3">
        <f t="shared" si="209"/>
        <v>15453.536407379335</v>
      </c>
      <c r="K1297" s="1"/>
      <c r="L1297" s="1"/>
      <c r="M1297" s="1"/>
      <c r="N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</row>
    <row r="1298" spans="1:29" x14ac:dyDescent="0.2">
      <c r="A1298" s="10">
        <f t="shared" si="200"/>
        <v>2.5879999999999282E-2</v>
      </c>
      <c r="B1298" s="3">
        <f t="shared" si="201"/>
        <v>0.57721660295168842</v>
      </c>
      <c r="C1298" s="3">
        <f t="shared" si="202"/>
        <v>0.3600000000021587</v>
      </c>
      <c r="D1298" s="3">
        <f t="shared" si="203"/>
        <v>173.16498088550654</v>
      </c>
      <c r="E1298" s="3">
        <f t="shared" si="204"/>
        <v>300</v>
      </c>
      <c r="F1298" s="11">
        <f t="shared" si="205"/>
        <v>174.3936907517201</v>
      </c>
      <c r="G1298" s="11">
        <f t="shared" si="206"/>
        <v>164.54539140702229</v>
      </c>
      <c r="H1298" s="3">
        <f t="shared" si="207"/>
        <v>164.54539140702229</v>
      </c>
      <c r="I1298" s="3">
        <f t="shared" si="208"/>
        <v>97052.374123655172</v>
      </c>
      <c r="J1298" s="3">
        <f t="shared" si="209"/>
        <v>15109.299240329969</v>
      </c>
      <c r="K1298" s="1"/>
      <c r="L1298" s="1"/>
      <c r="M1298" s="1"/>
      <c r="N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</row>
    <row r="1299" spans="1:29" x14ac:dyDescent="0.2">
      <c r="A1299" s="10">
        <f t="shared" si="200"/>
        <v>2.5899999999999281E-2</v>
      </c>
      <c r="B1299" s="3">
        <f t="shared" si="201"/>
        <v>0.57617621140620356</v>
      </c>
      <c r="C1299" s="3">
        <f t="shared" si="202"/>
        <v>0.3000000000021647</v>
      </c>
      <c r="D1299" s="3">
        <f t="shared" si="203"/>
        <v>172.85286342186106</v>
      </c>
      <c r="E1299" s="3">
        <f t="shared" si="204"/>
        <v>300</v>
      </c>
      <c r="F1299" s="11">
        <f t="shared" si="205"/>
        <v>174.69587673652671</v>
      </c>
      <c r="G1299" s="11">
        <f t="shared" si="206"/>
        <v>166.48643888949539</v>
      </c>
      <c r="H1299" s="3">
        <f t="shared" si="207"/>
        <v>166.48643888949539</v>
      </c>
      <c r="I1299" s="3">
        <f t="shared" si="208"/>
        <v>96052.440572078136</v>
      </c>
      <c r="J1299" s="3">
        <f t="shared" si="209"/>
        <v>14764.465573220214</v>
      </c>
      <c r="K1299" s="1"/>
      <c r="L1299" s="1"/>
      <c r="M1299" s="1"/>
      <c r="N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</row>
    <row r="1300" spans="1:29" x14ac:dyDescent="0.2">
      <c r="A1300" s="10">
        <f t="shared" si="200"/>
        <v>2.591999999999928E-2</v>
      </c>
      <c r="B1300" s="3">
        <f t="shared" si="201"/>
        <v>0.57511307341046414</v>
      </c>
      <c r="C1300" s="3">
        <f t="shared" si="202"/>
        <v>0.24000000000216165</v>
      </c>
      <c r="D1300" s="3">
        <f t="shared" si="203"/>
        <v>172.53392202313924</v>
      </c>
      <c r="E1300" s="3">
        <f t="shared" si="204"/>
        <v>300</v>
      </c>
      <c r="F1300" s="11">
        <f t="shared" si="205"/>
        <v>174.99116604799113</v>
      </c>
      <c r="G1300" s="11">
        <f t="shared" si="206"/>
        <v>168.40748770093694</v>
      </c>
      <c r="H1300" s="3">
        <f t="shared" si="207"/>
        <v>168.40748770093694</v>
      </c>
      <c r="I1300" s="3">
        <f t="shared" si="208"/>
        <v>95062.809366183996</v>
      </c>
      <c r="J1300" s="3">
        <f t="shared" si="209"/>
        <v>14419.049019604112</v>
      </c>
      <c r="K1300" s="1"/>
      <c r="L1300" s="1"/>
      <c r="M1300" s="1"/>
      <c r="N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</row>
    <row r="1301" spans="1:29" x14ac:dyDescent="0.2">
      <c r="A1301" s="10">
        <f t="shared" si="200"/>
        <v>2.593999999999928E-2</v>
      </c>
      <c r="B1301" s="3">
        <f t="shared" si="201"/>
        <v>0.57402723093533781</v>
      </c>
      <c r="C1301" s="3">
        <f t="shared" si="202"/>
        <v>0.18000000000216762</v>
      </c>
      <c r="D1301" s="3">
        <f t="shared" si="203"/>
        <v>172.20816928060134</v>
      </c>
      <c r="E1301" s="3">
        <f t="shared" si="204"/>
        <v>300</v>
      </c>
      <c r="F1301" s="11">
        <f t="shared" si="205"/>
        <v>175.27954702838321</v>
      </c>
      <c r="G1301" s="11">
        <f t="shared" si="206"/>
        <v>170.30874388826061</v>
      </c>
      <c r="H1301" s="3">
        <f t="shared" si="207"/>
        <v>170.30874388826061</v>
      </c>
      <c r="I1301" s="3">
        <f t="shared" si="208"/>
        <v>94083.374360593007</v>
      </c>
      <c r="J1301" s="3">
        <f t="shared" si="209"/>
        <v>14073.063216045819</v>
      </c>
      <c r="K1301" s="1"/>
      <c r="L1301" s="1"/>
      <c r="M1301" s="1"/>
      <c r="N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</row>
    <row r="1302" spans="1:29" x14ac:dyDescent="0.2">
      <c r="A1302" s="10">
        <f t="shared" si="200"/>
        <v>2.5959999999999279E-2</v>
      </c>
      <c r="B1302" s="3">
        <f t="shared" si="201"/>
        <v>0.57291872684802614</v>
      </c>
      <c r="C1302" s="3">
        <f t="shared" si="202"/>
        <v>0.1200000000021646</v>
      </c>
      <c r="D1302" s="3">
        <f t="shared" si="203"/>
        <v>171.87561805440785</v>
      </c>
      <c r="E1302" s="3">
        <f t="shared" si="204"/>
        <v>300</v>
      </c>
      <c r="F1302" s="11">
        <f t="shared" si="205"/>
        <v>175.56100829270412</v>
      </c>
      <c r="G1302" s="11">
        <f t="shared" si="206"/>
        <v>172.19041137547248</v>
      </c>
      <c r="H1302" s="3">
        <f t="shared" si="207"/>
        <v>172.19041137547248</v>
      </c>
      <c r="I1302" s="3">
        <f t="shared" si="208"/>
        <v>93114.030503544462</v>
      </c>
      <c r="J1302" s="3">
        <f t="shared" si="209"/>
        <v>13726.521821581418</v>
      </c>
      <c r="K1302" s="1"/>
      <c r="L1302" s="1"/>
      <c r="M1302" s="1"/>
      <c r="N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</row>
    <row r="1303" spans="1:29" x14ac:dyDescent="0.2">
      <c r="A1303" s="10">
        <f t="shared" si="200"/>
        <v>2.5979999999999278E-2</v>
      </c>
      <c r="B1303" s="3">
        <f t="shared" si="201"/>
        <v>0.57178760491037262</v>
      </c>
      <c r="C1303" s="3">
        <f t="shared" si="202"/>
        <v>6.0000000002170574E-2</v>
      </c>
      <c r="D1303" s="3">
        <f t="shared" si="203"/>
        <v>171.53628147311179</v>
      </c>
      <c r="E1303" s="3">
        <f t="shared" si="204"/>
        <v>300</v>
      </c>
      <c r="F1303" s="11">
        <f t="shared" si="205"/>
        <v>175.83553872913575</v>
      </c>
      <c r="G1303" s="11">
        <f t="shared" si="206"/>
        <v>174.05269198554336</v>
      </c>
      <c r="H1303" s="3">
        <f t="shared" si="207"/>
        <v>174.05269198554336</v>
      </c>
      <c r="I1303" s="3">
        <f t="shared" si="208"/>
        <v>92154.673825629172</v>
      </c>
      <c r="J1303" s="3">
        <f t="shared" si="209"/>
        <v>13379.438517179629</v>
      </c>
      <c r="K1303" s="1"/>
      <c r="L1303" s="1"/>
      <c r="M1303" s="1"/>
      <c r="N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</row>
    <row r="1304" spans="1:29" x14ac:dyDescent="0.2">
      <c r="A1304" s="10">
        <f t="shared" si="200"/>
        <v>2.5999999999999277E-2</v>
      </c>
      <c r="B1304" s="3">
        <f t="shared" si="201"/>
        <v>0.57063390977713435</v>
      </c>
      <c r="C1304" s="3">
        <f t="shared" si="202"/>
        <v>2.1765622098681195E-12</v>
      </c>
      <c r="D1304" s="3">
        <f t="shared" si="203"/>
        <v>171.1901729331403</v>
      </c>
      <c r="E1304" s="3">
        <f t="shared" si="204"/>
        <v>300</v>
      </c>
      <c r="F1304" s="11">
        <f t="shared" si="205"/>
        <v>176.10312749947934</v>
      </c>
      <c r="G1304" s="11">
        <f t="shared" si="206"/>
        <v>175.89578546205595</v>
      </c>
      <c r="H1304" s="3">
        <f t="shared" si="207"/>
        <v>175.89578546205595</v>
      </c>
      <c r="I1304" s="3">
        <f t="shared" si="208"/>
        <v>91205.20142863784</v>
      </c>
      <c r="J1304" s="3">
        <f t="shared" si="209"/>
        <v>13031.82700520174</v>
      </c>
      <c r="K1304" s="1"/>
      <c r="L1304" s="1"/>
      <c r="M1304" s="1"/>
      <c r="N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</row>
    <row r="1305" spans="1:29" x14ac:dyDescent="0.2">
      <c r="A1305" s="10">
        <f t="shared" si="200"/>
        <v>2.6019999999999276E-2</v>
      </c>
      <c r="B1305" s="3">
        <f t="shared" si="201"/>
        <v>0.56945768699421984</v>
      </c>
      <c r="C1305" s="3">
        <f t="shared" si="202"/>
        <v>-5.9999999997826486E-2</v>
      </c>
      <c r="D1305" s="3">
        <f t="shared" si="203"/>
        <v>170.83730609826594</v>
      </c>
      <c r="E1305" s="3">
        <f t="shared" si="204"/>
        <v>300</v>
      </c>
      <c r="F1305" s="11">
        <f t="shared" si="205"/>
        <v>176.36376403958337</v>
      </c>
      <c r="G1305" s="11">
        <f t="shared" si="206"/>
        <v>177.7198894906287</v>
      </c>
      <c r="H1305" s="3">
        <f t="shared" si="207"/>
        <v>177.7198894906287</v>
      </c>
      <c r="I1305" s="3">
        <f t="shared" si="208"/>
        <v>90265.51147452461</v>
      </c>
      <c r="J1305" s="3">
        <f t="shared" si="209"/>
        <v>12683.701008860658</v>
      </c>
      <c r="K1305" s="1"/>
      <c r="L1305" s="1"/>
      <c r="M1305" s="1"/>
      <c r="N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</row>
    <row r="1306" spans="1:29" x14ac:dyDescent="0.2">
      <c r="A1306" s="10">
        <f t="shared" si="200"/>
        <v>2.6039999999999276E-2</v>
      </c>
      <c r="B1306" s="3">
        <f t="shared" si="201"/>
        <v>0.56825898299689026</v>
      </c>
      <c r="C1306" s="3">
        <f t="shared" si="202"/>
        <v>-0.1199999999978205</v>
      </c>
      <c r="D1306" s="3">
        <f t="shared" si="203"/>
        <v>170.47769489906707</v>
      </c>
      <c r="E1306" s="3">
        <f t="shared" si="204"/>
        <v>300</v>
      </c>
      <c r="F1306" s="11">
        <f t="shared" si="205"/>
        <v>176.61743805976059</v>
      </c>
      <c r="G1306" s="11">
        <f t="shared" si="206"/>
        <v>179.52519972011919</v>
      </c>
      <c r="H1306" s="3">
        <f t="shared" si="207"/>
        <v>179.52519972011919</v>
      </c>
      <c r="I1306" s="3">
        <f t="shared" si="208"/>
        <v>89335.503174484053</v>
      </c>
      <c r="J1306" s="3">
        <f t="shared" si="209"/>
        <v>12335.07427167913</v>
      </c>
      <c r="K1306" s="1"/>
      <c r="L1306" s="1"/>
      <c r="M1306" s="1"/>
      <c r="N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</row>
    <row r="1307" spans="1:29" x14ac:dyDescent="0.2">
      <c r="A1307" s="10">
        <f t="shared" si="200"/>
        <v>2.6059999999999275E-2</v>
      </c>
      <c r="B1307" s="3">
        <f t="shared" si="201"/>
        <v>0.56703784510792743</v>
      </c>
      <c r="C1307" s="3">
        <f t="shared" si="202"/>
        <v>-0.1799999999978236</v>
      </c>
      <c r="D1307" s="3">
        <f t="shared" si="203"/>
        <v>170.11135353237822</v>
      </c>
      <c r="E1307" s="3">
        <f t="shared" si="204"/>
        <v>300</v>
      </c>
      <c r="F1307" s="11">
        <f t="shared" si="205"/>
        <v>176.86413954519418</v>
      </c>
      <c r="G1307" s="11">
        <f t="shared" si="206"/>
        <v>181.31190978360888</v>
      </c>
      <c r="H1307" s="3">
        <f t="shared" si="207"/>
        <v>181.31190978360888</v>
      </c>
      <c r="I1307" s="3">
        <f t="shared" si="208"/>
        <v>88415.076778140865</v>
      </c>
      <c r="J1307" s="3">
        <f t="shared" si="209"/>
        <v>11985.960556947377</v>
      </c>
      <c r="K1307" s="1"/>
      <c r="L1307" s="1"/>
      <c r="M1307" s="1"/>
      <c r="N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</row>
    <row r="1308" spans="1:29" x14ac:dyDescent="0.2">
      <c r="A1308" s="10">
        <f t="shared" si="200"/>
        <v>2.6079999999999274E-2</v>
      </c>
      <c r="B1308" s="3">
        <f t="shared" si="201"/>
        <v>0.56579432153576403</v>
      </c>
      <c r="C1308" s="3">
        <f t="shared" si="202"/>
        <v>-0.23999999999781757</v>
      </c>
      <c r="D1308" s="3">
        <f t="shared" si="203"/>
        <v>169.7382964607292</v>
      </c>
      <c r="E1308" s="3">
        <f t="shared" si="204"/>
        <v>300</v>
      </c>
      <c r="F1308" s="11">
        <f t="shared" si="205"/>
        <v>177.10385875633312</v>
      </c>
      <c r="G1308" s="11">
        <f t="shared" si="206"/>
        <v>183.0802113191717</v>
      </c>
      <c r="H1308" s="3">
        <f t="shared" si="207"/>
        <v>183.0802113191717</v>
      </c>
      <c r="I1308" s="3">
        <f t="shared" si="208"/>
        <v>87504.133562850926</v>
      </c>
      <c r="J1308" s="3">
        <f t="shared" si="209"/>
        <v>11636.373647179424</v>
      </c>
      <c r="K1308" s="1"/>
      <c r="L1308" s="1"/>
      <c r="M1308" s="1"/>
      <c r="N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</row>
    <row r="1309" spans="1:29" x14ac:dyDescent="0.2">
      <c r="A1309" s="10">
        <f t="shared" si="200"/>
        <v>2.6099999999999273E-2</v>
      </c>
      <c r="B1309" s="3">
        <f t="shared" si="201"/>
        <v>0.5645284613725815</v>
      </c>
      <c r="C1309" s="3">
        <f t="shared" si="202"/>
        <v>-0.29999999999781152</v>
      </c>
      <c r="D1309" s="3">
        <f t="shared" si="203"/>
        <v>169.35853841177445</v>
      </c>
      <c r="E1309" s="3">
        <f t="shared" si="204"/>
        <v>300</v>
      </c>
      <c r="F1309" s="11">
        <f t="shared" si="205"/>
        <v>177.33658622927672</v>
      </c>
      <c r="G1309" s="11">
        <f t="shared" si="206"/>
        <v>184.83029399042871</v>
      </c>
      <c r="H1309" s="3">
        <f t="shared" si="207"/>
        <v>184.83029399042871</v>
      </c>
      <c r="I1309" s="3">
        <f t="shared" si="208"/>
        <v>86602.575823112464</v>
      </c>
      <c r="J1309" s="3">
        <f t="shared" si="209"/>
        <v>11286.327343569234</v>
      </c>
      <c r="K1309" s="1"/>
      <c r="L1309" s="1"/>
      <c r="M1309" s="1"/>
      <c r="N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</row>
    <row r="1310" spans="1:29" x14ac:dyDescent="0.2">
      <c r="A1310" s="10">
        <f t="shared" si="200"/>
        <v>2.6119999999999272E-2</v>
      </c>
      <c r="B1310" s="3">
        <f t="shared" si="201"/>
        <v>0.56324031459237167</v>
      </c>
      <c r="C1310" s="3">
        <f t="shared" si="202"/>
        <v>-0.35999999999781462</v>
      </c>
      <c r="D1310" s="3">
        <f t="shared" si="203"/>
        <v>168.9720943777115</v>
      </c>
      <c r="E1310" s="3">
        <f t="shared" si="204"/>
        <v>300</v>
      </c>
      <c r="F1310" s="11">
        <f t="shared" si="205"/>
        <v>177.5623127761481</v>
      </c>
      <c r="G1310" s="11">
        <f t="shared" si="206"/>
        <v>186.56234550689098</v>
      </c>
      <c r="H1310" s="3">
        <f t="shared" si="207"/>
        <v>186.56234550689098</v>
      </c>
      <c r="I1310" s="3">
        <f t="shared" si="208"/>
        <v>85710.30686008645</v>
      </c>
      <c r="J1310" s="3">
        <f t="shared" si="209"/>
        <v>10935.835465445833</v>
      </c>
      <c r="K1310" s="1"/>
      <c r="L1310" s="1"/>
      <c r="M1310" s="1"/>
      <c r="N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</row>
    <row r="1311" spans="1:29" x14ac:dyDescent="0.2">
      <c r="A1311" s="10">
        <f t="shared" si="200"/>
        <v>2.6139999999999271E-2</v>
      </c>
      <c r="B1311" s="3">
        <f t="shared" si="201"/>
        <v>0.56192993204896347</v>
      </c>
      <c r="C1311" s="3">
        <f t="shared" si="202"/>
        <v>-0.41999999999780863</v>
      </c>
      <c r="D1311" s="3">
        <f t="shared" si="203"/>
        <v>168.57897961468905</v>
      </c>
      <c r="E1311" s="3">
        <f t="shared" si="204"/>
        <v>300</v>
      </c>
      <c r="F1311" s="11">
        <f t="shared" si="205"/>
        <v>177.78102948545703</v>
      </c>
      <c r="G1311" s="11">
        <f t="shared" si="206"/>
        <v>188.27655164409271</v>
      </c>
      <c r="H1311" s="3">
        <f t="shared" si="207"/>
        <v>188.27655164409271</v>
      </c>
      <c r="I1311" s="3">
        <f t="shared" si="208"/>
        <v>84827.230971224955</v>
      </c>
      <c r="J1311" s="3">
        <f t="shared" si="209"/>
        <v>10584.911849727621</v>
      </c>
      <c r="K1311" s="1"/>
      <c r="L1311" s="1"/>
      <c r="M1311" s="1"/>
      <c r="N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</row>
    <row r="1312" spans="1:29" x14ac:dyDescent="0.2">
      <c r="A1312" s="10">
        <f t="shared" si="200"/>
        <v>2.6159999999999271E-2</v>
      </c>
      <c r="B1312" s="3">
        <f t="shared" si="201"/>
        <v>0.56059736547401617</v>
      </c>
      <c r="C1312" s="3">
        <f t="shared" si="202"/>
        <v>-0.47999999999781162</v>
      </c>
      <c r="D1312" s="3">
        <f t="shared" si="203"/>
        <v>168.17920964220485</v>
      </c>
      <c r="E1312" s="3">
        <f t="shared" si="204"/>
        <v>300</v>
      </c>
      <c r="F1312" s="11">
        <f t="shared" si="205"/>
        <v>177.99272772245158</v>
      </c>
      <c r="G1312" s="11">
        <f t="shared" si="206"/>
        <v>189.97309626351719</v>
      </c>
      <c r="H1312" s="3">
        <f t="shared" si="207"/>
        <v>189.97309626351719</v>
      </c>
      <c r="I1312" s="3">
        <f t="shared" si="208"/>
        <v>83953.253440006272</v>
      </c>
      <c r="J1312" s="3">
        <f t="shared" si="209"/>
        <v>10233.570350376373</v>
      </c>
      <c r="K1312" s="1"/>
      <c r="L1312" s="1"/>
      <c r="M1312" s="1"/>
      <c r="N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</row>
    <row r="1313" spans="1:29" x14ac:dyDescent="0.2">
      <c r="A1313" s="10">
        <f t="shared" si="200"/>
        <v>2.617999999999927E-2</v>
      </c>
      <c r="B1313" s="3">
        <f t="shared" si="201"/>
        <v>0.55924266747497642</v>
      </c>
      <c r="C1313" s="3">
        <f t="shared" si="202"/>
        <v>-0.53999999999780568</v>
      </c>
      <c r="D1313" s="3">
        <f t="shared" si="203"/>
        <v>167.77280024249293</v>
      </c>
      <c r="E1313" s="3">
        <f t="shared" si="204"/>
        <v>300</v>
      </c>
      <c r="F1313" s="11">
        <f t="shared" si="205"/>
        <v>178.19739912945911</v>
      </c>
      <c r="G1313" s="11">
        <f t="shared" si="206"/>
        <v>191.65216133231732</v>
      </c>
      <c r="H1313" s="3">
        <f t="shared" si="207"/>
        <v>191.65216133231732</v>
      </c>
      <c r="I1313" s="3">
        <f t="shared" si="208"/>
        <v>83088.280525775917</v>
      </c>
      <c r="J1313" s="3">
        <f t="shared" si="209"/>
        <v>9881.8248378501194</v>
      </c>
      <c r="K1313" s="1"/>
      <c r="L1313" s="1"/>
      <c r="M1313" s="1"/>
      <c r="N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</row>
    <row r="1314" spans="1:29" x14ac:dyDescent="0.2">
      <c r="A1314" s="10">
        <f t="shared" si="200"/>
        <v>2.6199999999999269E-2</v>
      </c>
      <c r="B1314" s="3">
        <f t="shared" si="201"/>
        <v>0.55786589153300159</v>
      </c>
      <c r="C1314" s="3">
        <f t="shared" si="202"/>
        <v>-0.59999999999779963</v>
      </c>
      <c r="D1314" s="3">
        <f t="shared" si="203"/>
        <v>167.35976745990047</v>
      </c>
      <c r="E1314" s="3">
        <f t="shared" si="204"/>
        <v>0</v>
      </c>
      <c r="F1314" s="11">
        <f t="shared" si="205"/>
        <v>178.39503562621613</v>
      </c>
      <c r="G1314" s="11">
        <f t="shared" si="206"/>
        <v>193.31392694283284</v>
      </c>
      <c r="H1314" s="3">
        <f t="shared" si="207"/>
        <v>0</v>
      </c>
      <c r="I1314" s="3">
        <f t="shared" si="208"/>
        <v>-99585.96236448962</v>
      </c>
      <c r="J1314" s="3">
        <f t="shared" si="209"/>
        <v>9529.6891985556049</v>
      </c>
      <c r="K1314" s="1"/>
      <c r="L1314" s="1"/>
      <c r="M1314" s="1"/>
      <c r="N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</row>
    <row r="1315" spans="1:29" x14ac:dyDescent="0.2">
      <c r="A1315" s="10">
        <f t="shared" si="200"/>
        <v>2.6219999999999268E-2</v>
      </c>
      <c r="B1315" s="3">
        <f t="shared" si="201"/>
        <v>0.55646709200084843</v>
      </c>
      <c r="C1315" s="3">
        <f t="shared" si="202"/>
        <v>-0.65999999999780279</v>
      </c>
      <c r="D1315" s="3">
        <f t="shared" si="203"/>
        <v>166.94012760025453</v>
      </c>
      <c r="E1315" s="3">
        <f t="shared" si="204"/>
        <v>0</v>
      </c>
      <c r="F1315" s="11">
        <f t="shared" si="205"/>
        <v>178.58562941018724</v>
      </c>
      <c r="G1315" s="11">
        <f t="shared" si="206"/>
        <v>191.32220769554306</v>
      </c>
      <c r="H1315" s="3">
        <f t="shared" si="207"/>
        <v>0</v>
      </c>
      <c r="I1315" s="3">
        <f t="shared" si="208"/>
        <v>-98559.925176491859</v>
      </c>
      <c r="J1315" s="3">
        <f t="shared" si="209"/>
        <v>9177.177334300226</v>
      </c>
      <c r="K1315" s="1"/>
      <c r="L1315" s="1"/>
      <c r="M1315" s="1"/>
      <c r="N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</row>
    <row r="1316" spans="1:29" x14ac:dyDescent="0.2">
      <c r="A1316" s="10">
        <f t="shared" si="200"/>
        <v>2.6239999999999267E-2</v>
      </c>
      <c r="B1316" s="3">
        <f t="shared" si="201"/>
        <v>0.55504632410072741</v>
      </c>
      <c r="C1316" s="3">
        <f t="shared" si="202"/>
        <v>-0.71999999999779696</v>
      </c>
      <c r="D1316" s="3">
        <f t="shared" si="203"/>
        <v>166.51389723021822</v>
      </c>
      <c r="E1316" s="3">
        <f t="shared" si="204"/>
        <v>0</v>
      </c>
      <c r="F1316" s="11">
        <f t="shared" si="205"/>
        <v>178.76917295687323</v>
      </c>
      <c r="G1316" s="11">
        <f t="shared" si="206"/>
        <v>189.35100919201321</v>
      </c>
      <c r="H1316" s="3">
        <f t="shared" si="207"/>
        <v>0</v>
      </c>
      <c r="I1316" s="3">
        <f t="shared" si="208"/>
        <v>-97544.459280734067</v>
      </c>
      <c r="J1316" s="3">
        <f t="shared" si="209"/>
        <v>8824.303161743017</v>
      </c>
      <c r="K1316" s="1"/>
      <c r="L1316" s="1"/>
      <c r="M1316" s="1"/>
      <c r="N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</row>
    <row r="1317" spans="1:29" x14ac:dyDescent="0.2">
      <c r="A1317" s="10">
        <f t="shared" si="200"/>
        <v>2.6259999999999267E-2</v>
      </c>
      <c r="B1317" s="3">
        <f t="shared" si="201"/>
        <v>0.55360364392212236</v>
      </c>
      <c r="C1317" s="3">
        <f t="shared" si="202"/>
        <v>-0.77999999999779979</v>
      </c>
      <c r="D1317" s="3">
        <f t="shared" si="203"/>
        <v>166.0810931766367</v>
      </c>
      <c r="E1317" s="3">
        <f t="shared" si="204"/>
        <v>0</v>
      </c>
      <c r="F1317" s="11">
        <f t="shared" si="205"/>
        <v>178.94565902010808</v>
      </c>
      <c r="G1317" s="11">
        <f t="shared" si="206"/>
        <v>187.40012000639854</v>
      </c>
      <c r="H1317" s="3">
        <f t="shared" si="207"/>
        <v>0</v>
      </c>
      <c r="I1317" s="3">
        <f t="shared" si="208"/>
        <v>-96539.455760871948</v>
      </c>
      <c r="J1317" s="3">
        <f t="shared" si="209"/>
        <v>8471.0806118453529</v>
      </c>
      <c r="K1317" s="1"/>
      <c r="L1317" s="1"/>
      <c r="M1317" s="1"/>
      <c r="N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</row>
    <row r="1318" spans="1:29" x14ac:dyDescent="0.2">
      <c r="A1318" s="10">
        <f t="shared" si="200"/>
        <v>2.6279999999999266E-2</v>
      </c>
      <c r="B1318" s="3">
        <f t="shared" si="201"/>
        <v>0.55213910841957647</v>
      </c>
      <c r="C1318" s="3">
        <f t="shared" si="202"/>
        <v>-0.83999999999779396</v>
      </c>
      <c r="D1318" s="3">
        <f t="shared" si="203"/>
        <v>165.64173252587295</v>
      </c>
      <c r="E1318" s="3">
        <f t="shared" si="204"/>
        <v>0</v>
      </c>
      <c r="F1318" s="11">
        <f t="shared" si="205"/>
        <v>179.11508063234498</v>
      </c>
      <c r="G1318" s="11">
        <f t="shared" si="206"/>
        <v>185.4693308911811</v>
      </c>
      <c r="H1318" s="3">
        <f t="shared" si="207"/>
        <v>0</v>
      </c>
      <c r="I1318" s="3">
        <f t="shared" si="208"/>
        <v>-95544.806822729646</v>
      </c>
      <c r="J1318" s="3">
        <f t="shared" si="209"/>
        <v>8117.5236293210428</v>
      </c>
      <c r="K1318" s="1"/>
      <c r="L1318" s="1"/>
      <c r="M1318" s="1"/>
      <c r="N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</row>
    <row r="1319" spans="1:29" x14ac:dyDescent="0.2">
      <c r="A1319" s="10">
        <f t="shared" si="200"/>
        <v>2.6299999999999265E-2</v>
      </c>
      <c r="B1319" s="3">
        <f t="shared" si="201"/>
        <v>0.55065277541044344</v>
      </c>
      <c r="C1319" s="3">
        <f t="shared" si="202"/>
        <v>-0.89999999999778824</v>
      </c>
      <c r="D1319" s="3">
        <f t="shared" si="203"/>
        <v>165.19583262313304</v>
      </c>
      <c r="E1319" s="3">
        <f t="shared" si="204"/>
        <v>0</v>
      </c>
      <c r="F1319" s="11">
        <f t="shared" si="205"/>
        <v>179.2774311049314</v>
      </c>
      <c r="G1319" s="11">
        <f t="shared" si="206"/>
        <v>183.55843475472651</v>
      </c>
      <c r="H1319" s="3">
        <f t="shared" si="207"/>
        <v>0</v>
      </c>
      <c r="I1319" s="3">
        <f t="shared" si="208"/>
        <v>-94560.405782737886</v>
      </c>
      <c r="J1319" s="3">
        <f t="shared" si="209"/>
        <v>7763.6461720856787</v>
      </c>
      <c r="K1319" s="1"/>
      <c r="L1319" s="1"/>
      <c r="M1319" s="1"/>
      <c r="N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</row>
    <row r="1320" spans="1:29" x14ac:dyDescent="0.2">
      <c r="A1320" s="10">
        <f t="shared" si="200"/>
        <v>2.6319999999999264E-2</v>
      </c>
      <c r="B1320" s="3">
        <f t="shared" si="201"/>
        <v>0.54914470357260614</v>
      </c>
      <c r="C1320" s="3">
        <f t="shared" si="202"/>
        <v>-0.95999999999779151</v>
      </c>
      <c r="D1320" s="3">
        <f t="shared" si="203"/>
        <v>164.74341107178185</v>
      </c>
      <c r="E1320" s="3">
        <f t="shared" si="204"/>
        <v>0</v>
      </c>
      <c r="F1320" s="11">
        <f t="shared" si="205"/>
        <v>179.43270402837311</v>
      </c>
      <c r="G1320" s="11">
        <f t="shared" si="206"/>
        <v>181.66722663907174</v>
      </c>
      <c r="H1320" s="3">
        <f t="shared" si="207"/>
        <v>0</v>
      </c>
      <c r="I1320" s="3">
        <f t="shared" si="208"/>
        <v>-93586.147056491493</v>
      </c>
      <c r="J1320" s="3">
        <f t="shared" si="209"/>
        <v>7409.4622107058885</v>
      </c>
      <c r="K1320" s="1"/>
      <c r="L1320" s="1"/>
      <c r="M1320" s="1"/>
      <c r="N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</row>
    <row r="1321" spans="1:29" x14ac:dyDescent="0.2">
      <c r="A1321" s="10">
        <f t="shared" si="200"/>
        <v>2.6339999999999263E-2</v>
      </c>
      <c r="B1321" s="3">
        <f t="shared" si="201"/>
        <v>0.5476149524421583</v>
      </c>
      <c r="C1321" s="3">
        <f t="shared" si="202"/>
        <v>-0.9800000000022151</v>
      </c>
      <c r="D1321" s="3">
        <f t="shared" si="203"/>
        <v>164.28448573264748</v>
      </c>
      <c r="E1321" s="3">
        <f t="shared" si="204"/>
        <v>0</v>
      </c>
      <c r="F1321" s="11">
        <f t="shared" si="205"/>
        <v>179.58089327258722</v>
      </c>
      <c r="G1321" s="11">
        <f t="shared" si="206"/>
        <v>179.79550369794191</v>
      </c>
      <c r="H1321" s="3">
        <f t="shared" si="207"/>
        <v>0</v>
      </c>
      <c r="I1321" s="3">
        <f t="shared" si="208"/>
        <v>-92621.926147424601</v>
      </c>
      <c r="J1321" s="3">
        <f t="shared" si="209"/>
        <v>7054.9857278474919</v>
      </c>
      <c r="K1321" s="1"/>
      <c r="L1321" s="1"/>
      <c r="M1321" s="1"/>
      <c r="N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</row>
    <row r="1322" spans="1:29" x14ac:dyDescent="0.2">
      <c r="A1322" s="10">
        <f t="shared" si="200"/>
        <v>2.6359999999999262E-2</v>
      </c>
      <c r="B1322" s="3">
        <f t="shared" si="201"/>
        <v>0.5460635824110549</v>
      </c>
      <c r="C1322" s="3">
        <f t="shared" si="202"/>
        <v>-0.92000000000222049</v>
      </c>
      <c r="D1322" s="3">
        <f t="shared" si="203"/>
        <v>163.81907472331648</v>
      </c>
      <c r="E1322" s="3">
        <f t="shared" si="204"/>
        <v>0</v>
      </c>
      <c r="F1322" s="11">
        <f t="shared" si="205"/>
        <v>179.72199298714418</v>
      </c>
      <c r="G1322" s="11">
        <f t="shared" si="206"/>
        <v>177.94306517499342</v>
      </c>
      <c r="H1322" s="3">
        <f t="shared" si="207"/>
        <v>0</v>
      </c>
      <c r="I1322" s="3">
        <f t="shared" si="208"/>
        <v>-91667.639635602653</v>
      </c>
      <c r="J1322" s="3">
        <f t="shared" si="209"/>
        <v>6700.2307177236007</v>
      </c>
      <c r="K1322" s="1"/>
      <c r="L1322" s="1"/>
      <c r="M1322" s="1"/>
      <c r="N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</row>
    <row r="1323" spans="1:29" x14ac:dyDescent="0.2">
      <c r="A1323" s="10">
        <f t="shared" si="200"/>
        <v>2.6379999999999262E-2</v>
      </c>
      <c r="B1323" s="3">
        <f t="shared" si="201"/>
        <v>0.54449065472472857</v>
      </c>
      <c r="C1323" s="3">
        <f t="shared" si="202"/>
        <v>-0.86000000000221832</v>
      </c>
      <c r="D1323" s="3">
        <f t="shared" si="203"/>
        <v>163.34719641741856</v>
      </c>
      <c r="E1323" s="3">
        <f t="shared" si="204"/>
        <v>0</v>
      </c>
      <c r="F1323" s="11">
        <f t="shared" si="205"/>
        <v>179.85599760149864</v>
      </c>
      <c r="G1323" s="11">
        <f t="shared" si="206"/>
        <v>176.10971238228137</v>
      </c>
      <c r="H1323" s="3">
        <f t="shared" si="207"/>
        <v>0</v>
      </c>
      <c r="I1323" s="3">
        <f t="shared" si="208"/>
        <v>-90723.185166629788</v>
      </c>
      <c r="J1323" s="3">
        <f t="shared" si="209"/>
        <v>6345.2111855422554</v>
      </c>
      <c r="K1323" s="1"/>
      <c r="L1323" s="1"/>
      <c r="M1323" s="1"/>
      <c r="N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</row>
    <row r="1324" spans="1:29" x14ac:dyDescent="0.2">
      <c r="A1324" s="10">
        <f t="shared" si="200"/>
        <v>2.6399999999999261E-2</v>
      </c>
      <c r="B1324" s="3">
        <f t="shared" si="201"/>
        <v>0.54289623147967092</v>
      </c>
      <c r="C1324" s="3">
        <f t="shared" si="202"/>
        <v>-0.80000000000222427</v>
      </c>
      <c r="D1324" s="3">
        <f t="shared" si="203"/>
        <v>162.86886944390127</v>
      </c>
      <c r="E1324" s="3">
        <f t="shared" si="204"/>
        <v>0</v>
      </c>
      <c r="F1324" s="11">
        <f t="shared" si="205"/>
        <v>179.9829018252095</v>
      </c>
      <c r="G1324" s="11">
        <f t="shared" si="206"/>
        <v>174.29524867894878</v>
      </c>
      <c r="H1324" s="3">
        <f t="shared" si="207"/>
        <v>0</v>
      </c>
      <c r="I1324" s="3">
        <f t="shared" si="208"/>
        <v>-89788.461440670566</v>
      </c>
      <c r="J1324" s="3">
        <f t="shared" si="209"/>
        <v>5989.9411469534625</v>
      </c>
      <c r="K1324" s="1"/>
      <c r="L1324" s="1"/>
      <c r="M1324" s="1"/>
      <c r="N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</row>
    <row r="1325" spans="1:29" x14ac:dyDescent="0.2">
      <c r="A1325" s="10">
        <f t="shared" si="200"/>
        <v>2.641999999999926E-2</v>
      </c>
      <c r="B1325" s="3">
        <f t="shared" si="201"/>
        <v>0.54128037562098186</v>
      </c>
      <c r="C1325" s="3">
        <f t="shared" si="202"/>
        <v>-0.74000000000222099</v>
      </c>
      <c r="D1325" s="3">
        <f t="shared" si="203"/>
        <v>162.38411268629454</v>
      </c>
      <c r="E1325" s="3">
        <f t="shared" si="204"/>
        <v>0</v>
      </c>
      <c r="F1325" s="11">
        <f t="shared" si="205"/>
        <v>180.10270064814856</v>
      </c>
      <c r="G1325" s="11">
        <f t="shared" si="206"/>
        <v>172.49947945013537</v>
      </c>
      <c r="H1325" s="3">
        <f t="shared" si="207"/>
        <v>0</v>
      </c>
      <c r="I1325" s="3">
        <f t="shared" si="208"/>
        <v>-88863.368201584875</v>
      </c>
      <c r="J1325" s="3">
        <f t="shared" si="209"/>
        <v>5634.4346274959307</v>
      </c>
      <c r="K1325" s="1"/>
      <c r="L1325" s="1"/>
      <c r="M1325" s="1"/>
      <c r="N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</row>
    <row r="1326" spans="1:29" x14ac:dyDescent="0.2">
      <c r="A1326" s="10">
        <f t="shared" si="200"/>
        <v>2.6439999999999259E-2</v>
      </c>
      <c r="B1326" s="3">
        <f t="shared" si="201"/>
        <v>0.53964315093988369</v>
      </c>
      <c r="C1326" s="3">
        <f t="shared" si="202"/>
        <v>-0.68000000000222705</v>
      </c>
      <c r="D1326" s="3">
        <f t="shared" si="203"/>
        <v>161.8929452819651</v>
      </c>
      <c r="E1326" s="3">
        <f t="shared" si="204"/>
        <v>0</v>
      </c>
      <c r="F1326" s="11">
        <f t="shared" si="205"/>
        <v>180.21538934069847</v>
      </c>
      <c r="G1326" s="11">
        <f t="shared" si="206"/>
        <v>170.72221208610367</v>
      </c>
      <c r="H1326" s="3">
        <f t="shared" si="207"/>
        <v>0</v>
      </c>
      <c r="I1326" s="3">
        <f t="shared" si="208"/>
        <v>-87947.806226174594</v>
      </c>
      <c r="J1326" s="3">
        <f t="shared" si="209"/>
        <v>5278.7056620432832</v>
      </c>
      <c r="K1326" s="1"/>
      <c r="L1326" s="1"/>
      <c r="M1326" s="1"/>
      <c r="N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</row>
    <row r="1327" spans="1:29" x14ac:dyDescent="0.2">
      <c r="A1327" s="10">
        <f t="shared" si="200"/>
        <v>2.6459999999999258E-2</v>
      </c>
      <c r="B1327" s="3">
        <f t="shared" si="201"/>
        <v>0.53798462207120346</v>
      </c>
      <c r="C1327" s="3">
        <f t="shared" si="202"/>
        <v>-0.6200000000022331</v>
      </c>
      <c r="D1327" s="3">
        <f t="shared" si="203"/>
        <v>161.39538662136104</v>
      </c>
      <c r="E1327" s="3">
        <f t="shared" si="204"/>
        <v>0</v>
      </c>
      <c r="F1327" s="11">
        <f t="shared" si="205"/>
        <v>180.32096345393933</v>
      </c>
      <c r="G1327" s="11">
        <f t="shared" si="206"/>
        <v>168.96325596158019</v>
      </c>
      <c r="H1327" s="3">
        <f t="shared" si="207"/>
        <v>0</v>
      </c>
      <c r="I1327" s="3">
        <f t="shared" si="208"/>
        <v>-87041.677313541295</v>
      </c>
      <c r="J1327" s="3">
        <f t="shared" si="209"/>
        <v>4922.7682942500724</v>
      </c>
      <c r="K1327" s="1"/>
      <c r="L1327" s="1"/>
      <c r="M1327" s="1"/>
      <c r="N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</row>
    <row r="1328" spans="1:29" x14ac:dyDescent="0.2">
      <c r="A1328" s="10">
        <f t="shared" si="200"/>
        <v>2.6479999999999258E-2</v>
      </c>
      <c r="B1328" s="3">
        <f t="shared" si="201"/>
        <v>0.5363048544908211</v>
      </c>
      <c r="C1328" s="3">
        <f t="shared" si="202"/>
        <v>-0.56000000000222983</v>
      </c>
      <c r="D1328" s="3">
        <f t="shared" si="203"/>
        <v>160.89145634724633</v>
      </c>
      <c r="E1328" s="3">
        <f t="shared" si="204"/>
        <v>0</v>
      </c>
      <c r="F1328" s="11">
        <f t="shared" si="205"/>
        <v>180.41941881982433</v>
      </c>
      <c r="G1328" s="11">
        <f t="shared" si="206"/>
        <v>167.22242241530935</v>
      </c>
      <c r="H1328" s="3">
        <f t="shared" si="207"/>
        <v>0</v>
      </c>
      <c r="I1328" s="3">
        <f t="shared" si="208"/>
        <v>-86144.884274553289</v>
      </c>
      <c r="J1328" s="3">
        <f t="shared" si="209"/>
        <v>4566.6365759973696</v>
      </c>
      <c r="K1328" s="1"/>
      <c r="L1328" s="1"/>
      <c r="M1328" s="1"/>
      <c r="N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</row>
    <row r="1329" spans="1:29" x14ac:dyDescent="0.2">
      <c r="A1329" s="10">
        <f t="shared" si="200"/>
        <v>2.6499999999999257E-2</v>
      </c>
      <c r="B1329" s="3">
        <f t="shared" si="201"/>
        <v>0.53460391451308442</v>
      </c>
      <c r="C1329" s="3">
        <f t="shared" si="202"/>
        <v>-0.50000000000223599</v>
      </c>
      <c r="D1329" s="3">
        <f t="shared" si="203"/>
        <v>160.38117435392533</v>
      </c>
      <c r="E1329" s="3">
        <f t="shared" si="204"/>
        <v>300</v>
      </c>
      <c r="F1329" s="11">
        <f t="shared" si="205"/>
        <v>180.51075155134427</v>
      </c>
      <c r="G1329" s="11">
        <f t="shared" si="206"/>
        <v>165.49952472981829</v>
      </c>
      <c r="H1329" s="3">
        <f t="shared" si="207"/>
        <v>165.49952472981829</v>
      </c>
      <c r="I1329" s="3">
        <f t="shared" si="208"/>
        <v>96560.850896760268</v>
      </c>
      <c r="J1329" s="3">
        <f t="shared" si="209"/>
        <v>4210.324566838005</v>
      </c>
      <c r="K1329" s="1"/>
      <c r="L1329" s="1"/>
      <c r="M1329" s="1"/>
      <c r="N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</row>
    <row r="1330" spans="1:29" x14ac:dyDescent="0.2">
      <c r="A1330" s="10">
        <f t="shared" si="200"/>
        <v>2.6519999999999256E-2</v>
      </c>
      <c r="B1330" s="3">
        <f t="shared" si="201"/>
        <v>0.53288186928819126</v>
      </c>
      <c r="C1330" s="3">
        <f t="shared" si="202"/>
        <v>-0.44000000000223294</v>
      </c>
      <c r="D1330" s="3">
        <f t="shared" si="203"/>
        <v>159.86456078645739</v>
      </c>
      <c r="E1330" s="3">
        <f t="shared" si="204"/>
        <v>300</v>
      </c>
      <c r="F1330" s="11">
        <f t="shared" si="205"/>
        <v>180.59495804268104</v>
      </c>
      <c r="G1330" s="11">
        <f t="shared" si="206"/>
        <v>167.4307417477535</v>
      </c>
      <c r="H1330" s="3">
        <f t="shared" si="207"/>
        <v>167.4307417477535</v>
      </c>
      <c r="I1330" s="3">
        <f t="shared" si="208"/>
        <v>95565.981523884562</v>
      </c>
      <c r="J1330" s="3">
        <f t="shared" si="209"/>
        <v>3853.8463334415169</v>
      </c>
      <c r="K1330" s="1"/>
      <c r="L1330" s="1"/>
      <c r="M1330" s="1"/>
      <c r="N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</row>
    <row r="1331" spans="1:29" x14ac:dyDescent="0.2">
      <c r="A1331" s="10">
        <f t="shared" si="200"/>
        <v>2.6539999999999255E-2</v>
      </c>
      <c r="B1331" s="3">
        <f t="shared" si="201"/>
        <v>0.53113878679953863</v>
      </c>
      <c r="C1331" s="3">
        <f t="shared" si="202"/>
        <v>-0.38000000000223905</v>
      </c>
      <c r="D1331" s="3">
        <f t="shared" si="203"/>
        <v>159.34163603986158</v>
      </c>
      <c r="E1331" s="3">
        <f t="shared" si="204"/>
        <v>300</v>
      </c>
      <c r="F1331" s="11">
        <f t="shared" si="205"/>
        <v>180.67203496934988</v>
      </c>
      <c r="G1331" s="11">
        <f t="shared" si="206"/>
        <v>169.34206137823119</v>
      </c>
      <c r="H1331" s="3">
        <f t="shared" si="207"/>
        <v>169.34206137823119</v>
      </c>
      <c r="I1331" s="3">
        <f t="shared" si="208"/>
        <v>94581.362320305125</v>
      </c>
      <c r="J1331" s="3">
        <f t="shared" si="209"/>
        <v>3497.2159490389008</v>
      </c>
      <c r="K1331" s="1"/>
      <c r="L1331" s="1"/>
      <c r="M1331" s="1"/>
      <c r="N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</row>
    <row r="1332" spans="1:29" x14ac:dyDescent="0.2">
      <c r="A1332" s="10">
        <f t="shared" si="200"/>
        <v>2.6559999999999254E-2</v>
      </c>
      <c r="B1332" s="3">
        <f t="shared" si="201"/>
        <v>0.52937473586103834</v>
      </c>
      <c r="C1332" s="3">
        <f t="shared" si="202"/>
        <v>-0.32000000000224493</v>
      </c>
      <c r="D1332" s="3">
        <f t="shared" si="203"/>
        <v>158.8124207583115</v>
      </c>
      <c r="E1332" s="3">
        <f t="shared" si="204"/>
        <v>300</v>
      </c>
      <c r="F1332" s="11">
        <f t="shared" si="205"/>
        <v>180.74197928833067</v>
      </c>
      <c r="G1332" s="11">
        <f t="shared" si="206"/>
        <v>171.2336886246373</v>
      </c>
      <c r="H1332" s="3">
        <f t="shared" si="207"/>
        <v>171.2336886246373</v>
      </c>
      <c r="I1332" s="3">
        <f t="shared" si="208"/>
        <v>93606.887678217143</v>
      </c>
      <c r="J1332" s="3">
        <f t="shared" si="209"/>
        <v>3140.447492866931</v>
      </c>
      <c r="K1332" s="1"/>
      <c r="L1332" s="1"/>
      <c r="M1332" s="1"/>
      <c r="N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</row>
    <row r="1333" spans="1:29" x14ac:dyDescent="0.2">
      <c r="A1333" s="10">
        <f t="shared" si="200"/>
        <v>2.6579999999999254E-2</v>
      </c>
      <c r="B1333" s="3">
        <f t="shared" si="201"/>
        <v>0.52758978611440055</v>
      </c>
      <c r="C1333" s="3">
        <f t="shared" si="202"/>
        <v>-0.26000000000224188</v>
      </c>
      <c r="D1333" s="3">
        <f t="shared" si="203"/>
        <v>158.27693583432017</v>
      </c>
      <c r="E1333" s="3">
        <f t="shared" si="204"/>
        <v>300</v>
      </c>
      <c r="F1333" s="11">
        <f t="shared" si="205"/>
        <v>180.804788238188</v>
      </c>
      <c r="G1333" s="11">
        <f t="shared" si="206"/>
        <v>173.10582637820164</v>
      </c>
      <c r="H1333" s="3">
        <f t="shared" si="207"/>
        <v>173.10582637820164</v>
      </c>
      <c r="I1333" s="3">
        <f t="shared" si="208"/>
        <v>92642.45307789612</v>
      </c>
      <c r="J1333" s="3">
        <f t="shared" si="209"/>
        <v>2783.5550496123424</v>
      </c>
      <c r="K1333" s="1"/>
      <c r="L1333" s="1"/>
      <c r="M1333" s="1"/>
      <c r="N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</row>
    <row r="1334" spans="1:29" x14ac:dyDescent="0.2">
      <c r="A1334" s="10">
        <f t="shared" si="200"/>
        <v>2.6599999999999253E-2</v>
      </c>
      <c r="B1334" s="3">
        <f t="shared" si="201"/>
        <v>0.52578400802638581</v>
      </c>
      <c r="C1334" s="3">
        <f t="shared" si="202"/>
        <v>-0.20000000000224788</v>
      </c>
      <c r="D1334" s="3">
        <f t="shared" si="203"/>
        <v>157.73520240791575</v>
      </c>
      <c r="E1334" s="3">
        <f t="shared" si="204"/>
        <v>300</v>
      </c>
      <c r="F1334" s="11">
        <f t="shared" si="205"/>
        <v>180.86045933918024</v>
      </c>
      <c r="G1334" s="11">
        <f t="shared" si="206"/>
        <v>174.95867543975956</v>
      </c>
      <c r="H1334" s="3">
        <f t="shared" si="207"/>
        <v>174.95867543975956</v>
      </c>
      <c r="I1334" s="3">
        <f t="shared" si="208"/>
        <v>91687.955076487488</v>
      </c>
      <c r="J1334" s="3">
        <f t="shared" si="209"/>
        <v>2426.5527088560857</v>
      </c>
      <c r="K1334" s="1"/>
      <c r="L1334" s="1"/>
      <c r="M1334" s="1"/>
      <c r="N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</row>
    <row r="1335" spans="1:29" x14ac:dyDescent="0.2">
      <c r="A1335" s="10">
        <f t="shared" si="200"/>
        <v>2.6619999999999252E-2</v>
      </c>
      <c r="B1335" s="3">
        <f t="shared" si="201"/>
        <v>0.52395747288602057</v>
      </c>
      <c r="C1335" s="3">
        <f t="shared" si="202"/>
        <v>-0.14000000000224483</v>
      </c>
      <c r="D1335" s="3">
        <f t="shared" si="203"/>
        <v>157.18724186580616</v>
      </c>
      <c r="E1335" s="3">
        <f t="shared" si="204"/>
        <v>300</v>
      </c>
      <c r="F1335" s="11">
        <f t="shared" si="205"/>
        <v>180.90899039335736</v>
      </c>
      <c r="G1335" s="11">
        <f t="shared" si="206"/>
        <v>176.79243454128931</v>
      </c>
      <c r="H1335" s="3">
        <f t="shared" si="207"/>
        <v>176.79243454128931</v>
      </c>
      <c r="I1335" s="3">
        <f t="shared" si="208"/>
        <v>90743.291296911557</v>
      </c>
      <c r="J1335" s="3">
        <f t="shared" si="209"/>
        <v>2069.4545645166113</v>
      </c>
      <c r="K1335" s="1"/>
      <c r="L1335" s="1"/>
      <c r="M1335" s="1"/>
      <c r="N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</row>
    <row r="1336" spans="1:29" x14ac:dyDescent="0.2">
      <c r="A1336" s="10">
        <f t="shared" si="200"/>
        <v>2.6639999999999251E-2</v>
      </c>
      <c r="B1336" s="3">
        <f t="shared" si="201"/>
        <v>0.5221102528017848</v>
      </c>
      <c r="C1336" s="3">
        <f t="shared" si="202"/>
        <v>-8.000000000225084E-2</v>
      </c>
      <c r="D1336" s="3">
        <f t="shared" si="203"/>
        <v>156.63307584053544</v>
      </c>
      <c r="E1336" s="3">
        <f t="shared" si="204"/>
        <v>300</v>
      </c>
      <c r="F1336" s="11">
        <f t="shared" si="205"/>
        <v>180.9503794846477</v>
      </c>
      <c r="G1336" s="11">
        <f t="shared" si="206"/>
        <v>178.60730036722754</v>
      </c>
      <c r="H1336" s="3">
        <f t="shared" si="207"/>
        <v>178.60730036722754</v>
      </c>
      <c r="I1336" s="3">
        <f t="shared" si="208"/>
        <v>89808.360416882773</v>
      </c>
      <c r="J1336" s="3">
        <f t="shared" si="209"/>
        <v>1712.2747142938845</v>
      </c>
      <c r="K1336" s="1"/>
      <c r="L1336" s="1"/>
      <c r="M1336" s="1"/>
      <c r="N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</row>
    <row r="1337" spans="1:29" x14ac:dyDescent="0.2">
      <c r="A1337" s="10">
        <f t="shared" si="200"/>
        <v>2.665999999999925E-2</v>
      </c>
      <c r="B1337" s="3">
        <f t="shared" si="201"/>
        <v>0.52024242069876436</v>
      </c>
      <c r="C1337" s="3">
        <f t="shared" si="202"/>
        <v>-2.0000000002256824E-2</v>
      </c>
      <c r="D1337" s="3">
        <f t="shared" si="203"/>
        <v>156.07272620962931</v>
      </c>
      <c r="E1337" s="3">
        <f t="shared" si="204"/>
        <v>300</v>
      </c>
      <c r="F1337" s="11">
        <f t="shared" si="205"/>
        <v>180.98462497893357</v>
      </c>
      <c r="G1337" s="11">
        <f t="shared" si="206"/>
        <v>180.4034675755652</v>
      </c>
      <c r="H1337" s="3">
        <f t="shared" si="207"/>
        <v>180.4034675755652</v>
      </c>
      <c r="I1337" s="3">
        <f t="shared" si="208"/>
        <v>88883.062158042158</v>
      </c>
      <c r="J1337" s="3">
        <f t="shared" si="209"/>
        <v>1355.0272591125995</v>
      </c>
      <c r="K1337" s="1"/>
      <c r="L1337" s="1"/>
      <c r="M1337" s="1"/>
      <c r="N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</row>
    <row r="1338" spans="1:29" x14ac:dyDescent="0.2">
      <c r="A1338" s="10">
        <f t="shared" si="200"/>
        <v>2.6679999999999249E-2</v>
      </c>
      <c r="B1338" s="3">
        <f t="shared" si="201"/>
        <v>0.51835405031577231</v>
      </c>
      <c r="C1338" s="3">
        <f t="shared" si="202"/>
        <v>3.9999999997746234E-2</v>
      </c>
      <c r="D1338" s="3">
        <f t="shared" si="203"/>
        <v>155.50621509473169</v>
      </c>
      <c r="E1338" s="3">
        <f t="shared" si="204"/>
        <v>300</v>
      </c>
      <c r="F1338" s="11">
        <f t="shared" si="205"/>
        <v>181.01172552411583</v>
      </c>
      <c r="G1338" s="11">
        <f t="shared" si="206"/>
        <v>182.18112881872605</v>
      </c>
      <c r="H1338" s="3">
        <f t="shared" si="207"/>
        <v>182.18112881872605</v>
      </c>
      <c r="I1338" s="3">
        <f t="shared" si="208"/>
        <v>87967.297275201723</v>
      </c>
      <c r="J1338" s="3">
        <f t="shared" si="209"/>
        <v>997.72630256559353</v>
      </c>
      <c r="K1338" s="1"/>
      <c r="L1338" s="1"/>
      <c r="M1338" s="1"/>
      <c r="N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</row>
    <row r="1339" spans="1:29" x14ac:dyDescent="0.2">
      <c r="A1339" s="10">
        <f t="shared" si="200"/>
        <v>2.6699999999999249E-2</v>
      </c>
      <c r="B1339" s="3">
        <f t="shared" si="201"/>
        <v>0.51644521620243822</v>
      </c>
      <c r="C1339" s="3">
        <f t="shared" si="202"/>
        <v>9.9999999997740258E-2</v>
      </c>
      <c r="D1339" s="3">
        <f t="shared" si="203"/>
        <v>154.93356486073145</v>
      </c>
      <c r="E1339" s="3">
        <f t="shared" si="204"/>
        <v>300</v>
      </c>
      <c r="F1339" s="11">
        <f t="shared" si="205"/>
        <v>181.03168005016715</v>
      </c>
      <c r="G1339" s="11">
        <f t="shared" si="206"/>
        <v>183.94047476423009</v>
      </c>
      <c r="H1339" s="3">
        <f t="shared" si="207"/>
        <v>183.94047476423009</v>
      </c>
      <c r="I1339" s="3">
        <f t="shared" si="208"/>
        <v>87060.967545699648</v>
      </c>
      <c r="J1339" s="3">
        <f t="shared" si="209"/>
        <v>640.38595035719584</v>
      </c>
      <c r="K1339" s="1"/>
      <c r="L1339" s="1"/>
      <c r="M1339" s="1"/>
      <c r="N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</row>
    <row r="1340" spans="1:29" x14ac:dyDescent="0.2">
      <c r="A1340" s="10">
        <f t="shared" si="200"/>
        <v>2.6719999999999248E-2</v>
      </c>
      <c r="B1340" s="3">
        <f t="shared" si="201"/>
        <v>0.51451599371626433</v>
      </c>
      <c r="C1340" s="3">
        <f t="shared" si="202"/>
        <v>0.15999999999774331</v>
      </c>
      <c r="D1340" s="3">
        <f t="shared" si="203"/>
        <v>154.35479811487929</v>
      </c>
      <c r="E1340" s="3">
        <f t="shared" si="204"/>
        <v>300</v>
      </c>
      <c r="F1340" s="11">
        <f t="shared" si="205"/>
        <v>181.04448776917431</v>
      </c>
      <c r="G1340" s="11">
        <f t="shared" si="206"/>
        <v>185.68169411514407</v>
      </c>
      <c r="H1340" s="3">
        <f t="shared" si="207"/>
        <v>185.68169411514407</v>
      </c>
      <c r="I1340" s="3">
        <f t="shared" si="208"/>
        <v>86163.97575886517</v>
      </c>
      <c r="J1340" s="3">
        <f t="shared" si="209"/>
        <v>283.0203097461449</v>
      </c>
      <c r="K1340" s="1"/>
      <c r="L1340" s="1"/>
      <c r="M1340" s="1"/>
      <c r="N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</row>
    <row r="1341" spans="1:29" x14ac:dyDescent="0.2">
      <c r="A1341" s="10">
        <f t="shared" si="200"/>
        <v>2.6739999999999247E-2</v>
      </c>
      <c r="B1341" s="3">
        <f t="shared" si="201"/>
        <v>0.51256645901965092</v>
      </c>
      <c r="C1341" s="3">
        <f t="shared" si="202"/>
        <v>0.21999999999773734</v>
      </c>
      <c r="D1341" s="3">
        <f t="shared" si="203"/>
        <v>153.76993770589527</v>
      </c>
      <c r="E1341" s="3">
        <f t="shared" si="204"/>
        <v>300</v>
      </c>
      <c r="F1341" s="11">
        <f t="shared" si="205"/>
        <v>181.05014817536923</v>
      </c>
      <c r="G1341" s="11">
        <f t="shared" si="206"/>
        <v>187.40497363032136</v>
      </c>
      <c r="H1341" s="3">
        <f t="shared" si="207"/>
        <v>187.40497363032136</v>
      </c>
      <c r="I1341" s="3">
        <f t="shared" si="208"/>
        <v>85276.22570559202</v>
      </c>
      <c r="J1341" s="3">
        <f t="shared" si="209"/>
        <v>-74.356511011253374</v>
      </c>
      <c r="K1341" s="1"/>
      <c r="L1341" s="1"/>
      <c r="M1341" s="1"/>
      <c r="N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</row>
    <row r="1342" spans="1:29" x14ac:dyDescent="0.2">
      <c r="A1342" s="10">
        <f t="shared" si="200"/>
        <v>2.6759999999999246E-2</v>
      </c>
      <c r="B1342" s="3">
        <f t="shared" si="201"/>
        <v>0.51059668907688982</v>
      </c>
      <c r="C1342" s="3">
        <f t="shared" si="202"/>
        <v>0.27999999999773134</v>
      </c>
      <c r="D1342" s="3">
        <f t="shared" si="203"/>
        <v>153.17900672306695</v>
      </c>
      <c r="E1342" s="3">
        <f t="shared" si="204"/>
        <v>300</v>
      </c>
      <c r="F1342" s="11">
        <f t="shared" si="205"/>
        <v>181.048661045149</v>
      </c>
      <c r="G1342" s="11">
        <f t="shared" si="206"/>
        <v>189.11049814443319</v>
      </c>
      <c r="H1342" s="3">
        <f t="shared" si="207"/>
        <v>189.11049814443319</v>
      </c>
      <c r="I1342" s="3">
        <f t="shared" si="208"/>
        <v>84397.622168019254</v>
      </c>
      <c r="J1342" s="3">
        <f t="shared" si="209"/>
        <v>-431.73040321800141</v>
      </c>
      <c r="K1342" s="1"/>
      <c r="L1342" s="1"/>
      <c r="M1342" s="1"/>
      <c r="N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</row>
    <row r="1343" spans="1:29" x14ac:dyDescent="0.2">
      <c r="A1343" s="10">
        <f t="shared" si="200"/>
        <v>2.6779999999999245E-2</v>
      </c>
      <c r="B1343" s="3">
        <f t="shared" si="201"/>
        <v>0.50860676165112551</v>
      </c>
      <c r="C1343" s="3">
        <f t="shared" si="202"/>
        <v>0.33999999999773439</v>
      </c>
      <c r="D1343" s="3">
        <f t="shared" si="203"/>
        <v>152.58202849533765</v>
      </c>
      <c r="E1343" s="3">
        <f t="shared" si="204"/>
        <v>300</v>
      </c>
      <c r="F1343" s="11">
        <f t="shared" si="205"/>
        <v>181.04002643708463</v>
      </c>
      <c r="G1343" s="11">
        <f t="shared" si="206"/>
        <v>190.79845058779358</v>
      </c>
      <c r="H1343" s="3">
        <f t="shared" si="207"/>
        <v>190.79845058779358</v>
      </c>
      <c r="I1343" s="3">
        <f t="shared" si="208"/>
        <v>83528.070909318456</v>
      </c>
      <c r="J1343" s="3">
        <f t="shared" si="209"/>
        <v>-789.08725829351022</v>
      </c>
      <c r="K1343" s="1"/>
      <c r="L1343" s="1"/>
      <c r="M1343" s="1"/>
      <c r="N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</row>
    <row r="1344" spans="1:29" x14ac:dyDescent="0.2">
      <c r="A1344" s="10">
        <f t="shared" si="200"/>
        <v>2.6799999999999245E-2</v>
      </c>
      <c r="B1344" s="3">
        <f t="shared" si="201"/>
        <v>0.50659675530128556</v>
      </c>
      <c r="C1344" s="3">
        <f t="shared" si="202"/>
        <v>0.39999999999772839</v>
      </c>
      <c r="D1344" s="3">
        <f t="shared" si="203"/>
        <v>151.97902659038567</v>
      </c>
      <c r="E1344" s="3">
        <f t="shared" si="204"/>
        <v>300</v>
      </c>
      <c r="F1344" s="11">
        <f t="shared" si="205"/>
        <v>181.02424469191877</v>
      </c>
      <c r="G1344" s="11">
        <f t="shared" si="206"/>
        <v>192.46901200597995</v>
      </c>
      <c r="H1344" s="3">
        <f t="shared" si="207"/>
        <v>192.46901200597995</v>
      </c>
      <c r="I1344" s="3">
        <f t="shared" si="208"/>
        <v>82667.47866358608</v>
      </c>
      <c r="J1344" s="3">
        <f t="shared" si="209"/>
        <v>-1146.4129683304752</v>
      </c>
      <c r="K1344" s="1"/>
      <c r="L1344" s="1"/>
      <c r="M1344" s="1"/>
      <c r="N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</row>
    <row r="1345" spans="1:29" x14ac:dyDescent="0.2">
      <c r="A1345" s="10">
        <f t="shared" si="200"/>
        <v>2.6819999999999244E-2</v>
      </c>
      <c r="B1345" s="3">
        <f t="shared" si="201"/>
        <v>0.50456674937897883</v>
      </c>
      <c r="C1345" s="3">
        <f t="shared" si="202"/>
        <v>0.45999999999773145</v>
      </c>
      <c r="D1345" s="3">
        <f t="shared" si="203"/>
        <v>151.37002481369365</v>
      </c>
      <c r="E1345" s="3">
        <f t="shared" si="204"/>
        <v>300</v>
      </c>
      <c r="F1345" s="11">
        <f t="shared" si="205"/>
        <v>181.00131643255216</v>
      </c>
      <c r="G1345" s="11">
        <f t="shared" si="206"/>
        <v>194.12236157925167</v>
      </c>
      <c r="H1345" s="3">
        <f t="shared" si="207"/>
        <v>194.12236157925167</v>
      </c>
      <c r="I1345" s="3">
        <f t="shared" si="208"/>
        <v>81815.753125840041</v>
      </c>
      <c r="J1345" s="3">
        <f t="shared" si="209"/>
        <v>-1503.6934266519243</v>
      </c>
      <c r="K1345" s="1"/>
      <c r="L1345" s="1"/>
      <c r="M1345" s="1"/>
      <c r="N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</row>
    <row r="1346" spans="1:29" x14ac:dyDescent="0.2">
      <c r="A1346" s="10">
        <f t="shared" si="200"/>
        <v>2.6839999999999243E-2</v>
      </c>
      <c r="B1346" s="3">
        <f t="shared" si="201"/>
        <v>0.50251682402536269</v>
      </c>
      <c r="C1346" s="3">
        <f t="shared" si="202"/>
        <v>0.5199999999977255</v>
      </c>
      <c r="D1346" s="3">
        <f t="shared" si="203"/>
        <v>150.75504720760881</v>
      </c>
      <c r="E1346" s="3">
        <f t="shared" si="204"/>
        <v>0</v>
      </c>
      <c r="F1346" s="11">
        <f t="shared" si="205"/>
        <v>180.97124256401912</v>
      </c>
      <c r="G1346" s="11">
        <f t="shared" si="206"/>
        <v>195.75867664176849</v>
      </c>
      <c r="H1346" s="3">
        <f t="shared" si="207"/>
        <v>0</v>
      </c>
      <c r="I1346" s="3">
        <f t="shared" si="208"/>
        <v>-100845.37887606255</v>
      </c>
      <c r="J1346" s="3">
        <f t="shared" si="209"/>
        <v>-1860.9145283681464</v>
      </c>
      <c r="K1346" s="1"/>
      <c r="L1346" s="1"/>
      <c r="M1346" s="1"/>
      <c r="N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</row>
    <row r="1347" spans="1:29" x14ac:dyDescent="0.2">
      <c r="A1347" s="10">
        <f t="shared" si="200"/>
        <v>2.6859999999999242E-2</v>
      </c>
      <c r="B1347" s="3">
        <f t="shared" si="201"/>
        <v>0.50044706016798124</v>
      </c>
      <c r="C1347" s="3">
        <f t="shared" si="202"/>
        <v>0.57999999999771945</v>
      </c>
      <c r="D1347" s="3">
        <f t="shared" si="203"/>
        <v>150.13411805039436</v>
      </c>
      <c r="E1347" s="3">
        <f t="shared" si="204"/>
        <v>0</v>
      </c>
      <c r="F1347" s="11">
        <f t="shared" si="205"/>
        <v>180.93402427345177</v>
      </c>
      <c r="G1347" s="11">
        <f t="shared" si="206"/>
        <v>193.74176906424725</v>
      </c>
      <c r="H1347" s="3">
        <f t="shared" si="207"/>
        <v>0</v>
      </c>
      <c r="I1347" s="3">
        <f t="shared" si="208"/>
        <v>-99806.365881581893</v>
      </c>
      <c r="J1347" s="3">
        <f t="shared" si="209"/>
        <v>-2218.0621709331185</v>
      </c>
      <c r="K1347" s="1"/>
      <c r="L1347" s="1"/>
      <c r="M1347" s="1"/>
      <c r="N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</row>
    <row r="1348" spans="1:29" x14ac:dyDescent="0.2">
      <c r="A1348" s="10">
        <f t="shared" si="200"/>
        <v>2.6879999999999241E-2</v>
      </c>
      <c r="B1348" s="3">
        <f t="shared" si="201"/>
        <v>0.49835753951756701</v>
      </c>
      <c r="C1348" s="3">
        <f t="shared" si="202"/>
        <v>0.6399999999977225</v>
      </c>
      <c r="D1348" s="3">
        <f t="shared" si="203"/>
        <v>149.50726185527009</v>
      </c>
      <c r="E1348" s="3">
        <f t="shared" si="204"/>
        <v>0</v>
      </c>
      <c r="F1348" s="11">
        <f t="shared" si="205"/>
        <v>180.88966303003312</v>
      </c>
      <c r="G1348" s="11">
        <f t="shared" si="206"/>
        <v>191.7456417466156</v>
      </c>
      <c r="H1348" s="3">
        <f t="shared" si="207"/>
        <v>0</v>
      </c>
      <c r="I1348" s="3">
        <f t="shared" si="208"/>
        <v>-98778.057869468641</v>
      </c>
      <c r="J1348" s="3">
        <f t="shared" si="209"/>
        <v>-2575.1222547018474</v>
      </c>
      <c r="K1348" s="1"/>
      <c r="L1348" s="1"/>
      <c r="M1348" s="1"/>
      <c r="N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</row>
    <row r="1349" spans="1:29" x14ac:dyDescent="0.2">
      <c r="A1349" s="10">
        <f t="shared" si="200"/>
        <v>2.689999999999924E-2</v>
      </c>
      <c r="B1349" s="3">
        <f t="shared" si="201"/>
        <v>0.49624834456481742</v>
      </c>
      <c r="C1349" s="3">
        <f t="shared" si="202"/>
        <v>0.69999999999771656</v>
      </c>
      <c r="D1349" s="3">
        <f t="shared" si="203"/>
        <v>148.87450336944522</v>
      </c>
      <c r="E1349" s="3">
        <f t="shared" si="204"/>
        <v>0</v>
      </c>
      <c r="F1349" s="11">
        <f t="shared" si="205"/>
        <v>180.83816058493909</v>
      </c>
      <c r="G1349" s="11">
        <f t="shared" si="206"/>
        <v>189.77008058922624</v>
      </c>
      <c r="H1349" s="3">
        <f t="shared" si="207"/>
        <v>0</v>
      </c>
      <c r="I1349" s="3">
        <f t="shared" si="208"/>
        <v>-97760.34454596501</v>
      </c>
      <c r="J1349" s="3">
        <f t="shared" si="209"/>
        <v>-2932.0806834866603</v>
      </c>
      <c r="K1349" s="1"/>
      <c r="L1349" s="1"/>
      <c r="M1349" s="1"/>
      <c r="N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</row>
    <row r="1350" spans="1:29" x14ac:dyDescent="0.2">
      <c r="A1350" s="10">
        <f t="shared" ref="A1350:A1413" si="210">tPrec+pas</f>
        <v>2.691999999999924E-2</v>
      </c>
      <c r="B1350" s="3">
        <f t="shared" ref="B1350:B1413" si="211">ma*SIN(2*PI()*f_1*t)</f>
        <v>0.49411955857713763</v>
      </c>
      <c r="C1350" s="3">
        <f t="shared" ref="C1350:C1413" si="212">2/PI()*ASIN(SIN(mf*2*PI()*f_1*t))</f>
        <v>0.75999999999771051</v>
      </c>
      <c r="D1350" s="3">
        <f t="shared" ref="D1350:D1413" si="213">E*vct</f>
        <v>148.23586757314129</v>
      </c>
      <c r="E1350" s="3">
        <f t="shared" ref="E1350:E1413" si="214">IF(clBipUnip=1,E*SIGN(vct-vtri),E*((SIGN(vct-vtri)+1)/2-(SIGN(-vct-vtri)+1)/2))</f>
        <v>0</v>
      </c>
      <c r="F1350" s="11">
        <f t="shared" ref="F1350:F1413" si="215">io_1Prec+dio_1Prec*pas</f>
        <v>180.77951897126937</v>
      </c>
      <c r="G1350" s="11">
        <f t="shared" ref="G1350:G1413" si="216">ioPrec+dioPrec*pas</f>
        <v>187.81487369830694</v>
      </c>
      <c r="H1350" s="3">
        <f t="shared" ref="H1350:H1413" si="217">vo*io/E</f>
        <v>0</v>
      </c>
      <c r="I1350" s="3">
        <f t="shared" ref="I1350:I1413" si="218">(vo-Ro*io)/Lo</f>
        <v>-96753.116753673254</v>
      </c>
      <c r="J1350" s="3">
        <f t="shared" ref="J1350:J1413" si="219">(vo_1-Ro*io_1)/Lo</f>
        <v>-3288.9233651137356</v>
      </c>
      <c r="K1350" s="1"/>
      <c r="L1350" s="1"/>
      <c r="M1350" s="1"/>
      <c r="N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</row>
    <row r="1351" spans="1:29" x14ac:dyDescent="0.2">
      <c r="A1351" s="10">
        <f t="shared" si="210"/>
        <v>2.6939999999999239E-2</v>
      </c>
      <c r="B1351" s="3">
        <f t="shared" si="211"/>
        <v>0.49197126559535348</v>
      </c>
      <c r="C1351" s="3">
        <f t="shared" si="212"/>
        <v>0.81999999999771367</v>
      </c>
      <c r="D1351" s="3">
        <f t="shared" si="213"/>
        <v>147.59137967860605</v>
      </c>
      <c r="E1351" s="3">
        <f t="shared" si="214"/>
        <v>0</v>
      </c>
      <c r="F1351" s="11">
        <f t="shared" si="215"/>
        <v>180.7137405039671</v>
      </c>
      <c r="G1351" s="11">
        <f t="shared" si="216"/>
        <v>185.87981136323347</v>
      </c>
      <c r="H1351" s="3">
        <f t="shared" si="217"/>
        <v>0</v>
      </c>
      <c r="I1351" s="3">
        <f t="shared" si="218"/>
        <v>-95756.266459847538</v>
      </c>
      <c r="J1351" s="3">
        <f t="shared" si="219"/>
        <v>-3645.6362119793939</v>
      </c>
      <c r="K1351" s="1"/>
      <c r="L1351" s="1"/>
      <c r="M1351" s="1"/>
      <c r="N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</row>
    <row r="1352" spans="1:29" x14ac:dyDescent="0.2">
      <c r="A1352" s="10">
        <f t="shared" si="210"/>
        <v>2.6959999999999238E-2</v>
      </c>
      <c r="B1352" s="3">
        <f t="shared" si="211"/>
        <v>0.48980355043039325</v>
      </c>
      <c r="C1352" s="3">
        <f t="shared" si="212"/>
        <v>0.87999999999770762</v>
      </c>
      <c r="D1352" s="3">
        <f t="shared" si="213"/>
        <v>146.94106512911799</v>
      </c>
      <c r="E1352" s="3">
        <f t="shared" si="214"/>
        <v>0</v>
      </c>
      <c r="F1352" s="11">
        <f t="shared" si="215"/>
        <v>180.64082777972752</v>
      </c>
      <c r="G1352" s="11">
        <f t="shared" si="216"/>
        <v>183.96468603403653</v>
      </c>
      <c r="H1352" s="3">
        <f t="shared" si="217"/>
        <v>0</v>
      </c>
      <c r="I1352" s="3">
        <f t="shared" si="218"/>
        <v>-94769.686744806677</v>
      </c>
      <c r="J1352" s="3">
        <f t="shared" si="219"/>
        <v>-4002.2051416063023</v>
      </c>
      <c r="K1352" s="1"/>
      <c r="L1352" s="1"/>
      <c r="M1352" s="1"/>
      <c r="N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</row>
    <row r="1353" spans="1:29" x14ac:dyDescent="0.2">
      <c r="A1353" s="10">
        <f t="shared" si="210"/>
        <v>2.6979999999999237E-2</v>
      </c>
      <c r="B1353" s="3">
        <f t="shared" si="211"/>
        <v>0.48761649865994017</v>
      </c>
      <c r="C1353" s="3">
        <f t="shared" si="212"/>
        <v>0.93999999999771078</v>
      </c>
      <c r="D1353" s="3">
        <f t="shared" si="213"/>
        <v>146.28494959798206</v>
      </c>
      <c r="E1353" s="3">
        <f t="shared" si="214"/>
        <v>0</v>
      </c>
      <c r="F1353" s="11">
        <f t="shared" si="215"/>
        <v>180.5607836768954</v>
      </c>
      <c r="G1353" s="11">
        <f t="shared" si="216"/>
        <v>182.06929229914039</v>
      </c>
      <c r="H1353" s="3">
        <f t="shared" si="217"/>
        <v>0</v>
      </c>
      <c r="I1353" s="3">
        <f t="shared" si="218"/>
        <v>-93793.271790466242</v>
      </c>
      <c r="J1353" s="3">
        <f t="shared" si="219"/>
        <v>-4358.6160771994018</v>
      </c>
      <c r="K1353" s="1"/>
      <c r="L1353" s="1"/>
      <c r="M1353" s="1"/>
      <c r="N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</row>
    <row r="1354" spans="1:29" x14ac:dyDescent="0.2">
      <c r="A1354" s="10">
        <f t="shared" si="210"/>
        <v>2.6999999999999236E-2</v>
      </c>
      <c r="B1354" s="3">
        <f t="shared" si="211"/>
        <v>0.48541019662505314</v>
      </c>
      <c r="C1354" s="3">
        <f t="shared" si="212"/>
        <v>1</v>
      </c>
      <c r="D1354" s="3">
        <f t="shared" si="213"/>
        <v>145.62305898751595</v>
      </c>
      <c r="E1354" s="3">
        <f t="shared" si="214"/>
        <v>0</v>
      </c>
      <c r="F1354" s="11">
        <f t="shared" si="215"/>
        <v>180.47361135535141</v>
      </c>
      <c r="G1354" s="11">
        <f t="shared" si="216"/>
        <v>180.19342686333107</v>
      </c>
      <c r="H1354" s="3">
        <f t="shared" si="217"/>
        <v>0</v>
      </c>
      <c r="I1354" s="3">
        <f t="shared" si="218"/>
        <v>-92826.916868988716</v>
      </c>
      <c r="J1354" s="3">
        <f t="shared" si="219"/>
        <v>-4714.854948201667</v>
      </c>
      <c r="K1354" s="1"/>
      <c r="L1354" s="1"/>
      <c r="M1354" s="1"/>
      <c r="N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</row>
    <row r="1355" spans="1:29" x14ac:dyDescent="0.2">
      <c r="A1355" s="10">
        <f t="shared" si="210"/>
        <v>2.7019999999999236E-2</v>
      </c>
      <c r="B1355" s="3">
        <f t="shared" si="211"/>
        <v>0.48318473142675872</v>
      </c>
      <c r="C1355" s="3">
        <f t="shared" si="212"/>
        <v>0.94000000000230111</v>
      </c>
      <c r="D1355" s="3">
        <f t="shared" si="213"/>
        <v>144.95541942802762</v>
      </c>
      <c r="E1355" s="3">
        <f t="shared" si="214"/>
        <v>0</v>
      </c>
      <c r="F1355" s="11">
        <f t="shared" si="215"/>
        <v>180.37931425638737</v>
      </c>
      <c r="G1355" s="11">
        <f t="shared" si="216"/>
        <v>178.33688852595128</v>
      </c>
      <c r="H1355" s="3">
        <f t="shared" si="217"/>
        <v>0</v>
      </c>
      <c r="I1355" s="3">
        <f t="shared" si="218"/>
        <v>-91870.518331550644</v>
      </c>
      <c r="J1355" s="3">
        <f t="shared" si="219"/>
        <v>-5070.9076908494771</v>
      </c>
      <c r="K1355" s="1"/>
      <c r="L1355" s="1"/>
      <c r="M1355" s="1"/>
      <c r="N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</row>
    <row r="1356" spans="1:29" x14ac:dyDescent="0.2">
      <c r="A1356" s="10">
        <f t="shared" si="210"/>
        <v>2.7039999999999235E-2</v>
      </c>
      <c r="B1356" s="3">
        <f t="shared" si="211"/>
        <v>0.48094019092261237</v>
      </c>
      <c r="C1356" s="3">
        <f t="shared" si="212"/>
        <v>0.8800000000022985</v>
      </c>
      <c r="D1356" s="3">
        <f t="shared" si="213"/>
        <v>144.28205727678372</v>
      </c>
      <c r="E1356" s="3">
        <f t="shared" si="214"/>
        <v>0</v>
      </c>
      <c r="F1356" s="11">
        <f t="shared" si="215"/>
        <v>180.27789610257039</v>
      </c>
      <c r="G1356" s="11">
        <f t="shared" si="216"/>
        <v>176.49947815932026</v>
      </c>
      <c r="H1356" s="3">
        <f t="shared" si="217"/>
        <v>0</v>
      </c>
      <c r="I1356" s="3">
        <f t="shared" si="218"/>
        <v>-90923.973597225588</v>
      </c>
      <c r="J1356" s="3">
        <f t="shared" si="219"/>
        <v>-5426.7602487279491</v>
      </c>
      <c r="K1356" s="1"/>
      <c r="L1356" s="1"/>
      <c r="M1356" s="1"/>
      <c r="N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</row>
    <row r="1357" spans="1:29" x14ac:dyDescent="0.2">
      <c r="A1357" s="10">
        <f t="shared" si="210"/>
        <v>2.7059999999999234E-2</v>
      </c>
      <c r="B1357" s="3">
        <f t="shared" si="211"/>
        <v>0.47867666372322992</v>
      </c>
      <c r="C1357" s="3">
        <f t="shared" si="212"/>
        <v>0.82000000000230444</v>
      </c>
      <c r="D1357" s="3">
        <f t="shared" si="213"/>
        <v>143.60299911696899</v>
      </c>
      <c r="E1357" s="3">
        <f t="shared" si="214"/>
        <v>0</v>
      </c>
      <c r="F1357" s="11">
        <f t="shared" si="215"/>
        <v>180.16936089759582</v>
      </c>
      <c r="G1357" s="11">
        <f t="shared" si="216"/>
        <v>174.68099868737576</v>
      </c>
      <c r="H1357" s="3">
        <f t="shared" si="217"/>
        <v>0</v>
      </c>
      <c r="I1357" s="3">
        <f t="shared" si="218"/>
        <v>-89987.181141981433</v>
      </c>
      <c r="J1357" s="3">
        <f t="shared" si="219"/>
        <v>-5782.398573325725</v>
      </c>
      <c r="K1357" s="1"/>
      <c r="L1357" s="1"/>
      <c r="M1357" s="1"/>
      <c r="N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</row>
    <row r="1358" spans="1:29" x14ac:dyDescent="0.2">
      <c r="A1358" s="10">
        <f t="shared" si="210"/>
        <v>2.7079999999999233E-2</v>
      </c>
      <c r="B1358" s="3">
        <f t="shared" si="211"/>
        <v>0.47639423918878931</v>
      </c>
      <c r="C1358" s="3">
        <f t="shared" si="212"/>
        <v>0.76000000000230139</v>
      </c>
      <c r="D1358" s="3">
        <f t="shared" si="213"/>
        <v>142.91827175663678</v>
      </c>
      <c r="E1358" s="3">
        <f t="shared" si="214"/>
        <v>0</v>
      </c>
      <c r="F1358" s="11">
        <f t="shared" si="215"/>
        <v>180.05371292612932</v>
      </c>
      <c r="G1358" s="11">
        <f t="shared" si="216"/>
        <v>172.88125506453613</v>
      </c>
      <c r="H1358" s="3">
        <f t="shared" si="217"/>
        <v>0</v>
      </c>
      <c r="I1358" s="3">
        <f t="shared" si="218"/>
        <v>-89060.040487791324</v>
      </c>
      <c r="J1358" s="3">
        <f t="shared" si="219"/>
        <v>-6137.8086245897821</v>
      </c>
      <c r="K1358" s="1"/>
      <c r="L1358" s="1"/>
      <c r="M1358" s="1"/>
      <c r="N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</row>
    <row r="1359" spans="1:29" x14ac:dyDescent="0.2">
      <c r="A1359" s="10">
        <f t="shared" si="210"/>
        <v>2.7099999999999232E-2</v>
      </c>
      <c r="B1359" s="3">
        <f t="shared" si="211"/>
        <v>0.47409300742550253</v>
      </c>
      <c r="C1359" s="3">
        <f t="shared" si="212"/>
        <v>0.70000000000230722</v>
      </c>
      <c r="D1359" s="3">
        <f t="shared" si="213"/>
        <v>142.22790222765076</v>
      </c>
      <c r="E1359" s="3">
        <f t="shared" si="214"/>
        <v>0</v>
      </c>
      <c r="F1359" s="11">
        <f t="shared" si="215"/>
        <v>179.93095675363753</v>
      </c>
      <c r="G1359" s="11">
        <f t="shared" si="216"/>
        <v>171.1000542547803</v>
      </c>
      <c r="H1359" s="3">
        <f t="shared" si="217"/>
        <v>0</v>
      </c>
      <c r="I1359" s="3">
        <f t="shared" si="218"/>
        <v>-88142.452191856515</v>
      </c>
      <c r="J1359" s="3">
        <f t="shared" si="219"/>
        <v>-6492.9763714794844</v>
      </c>
      <c r="K1359" s="1"/>
      <c r="L1359" s="1"/>
      <c r="M1359" s="1"/>
      <c r="N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</row>
    <row r="1360" spans="1:29" x14ac:dyDescent="0.2">
      <c r="A1360" s="10">
        <f t="shared" si="210"/>
        <v>2.7119999999999232E-2</v>
      </c>
      <c r="B1360" s="3">
        <f t="shared" si="211"/>
        <v>0.47177305928206054</v>
      </c>
      <c r="C1360" s="3">
        <f t="shared" si="212"/>
        <v>0.64000000000231327</v>
      </c>
      <c r="D1360" s="3">
        <f t="shared" si="213"/>
        <v>141.53191778461817</v>
      </c>
      <c r="E1360" s="3">
        <f t="shared" si="214"/>
        <v>0</v>
      </c>
      <c r="F1360" s="11">
        <f t="shared" si="215"/>
        <v>179.80109722620793</v>
      </c>
      <c r="G1360" s="11">
        <f t="shared" si="216"/>
        <v>169.33720521094318</v>
      </c>
      <c r="H1360" s="3">
        <f t="shared" si="217"/>
        <v>0</v>
      </c>
      <c r="I1360" s="3">
        <f t="shared" si="218"/>
        <v>-87234.317835940412</v>
      </c>
      <c r="J1360" s="3">
        <f t="shared" si="219"/>
        <v>-6847.8877925203396</v>
      </c>
      <c r="K1360" s="1"/>
      <c r="L1360" s="1"/>
      <c r="M1360" s="1"/>
      <c r="N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</row>
    <row r="1361" spans="1:29" x14ac:dyDescent="0.2">
      <c r="A1361" s="10">
        <f t="shared" si="210"/>
        <v>2.7139999999999231E-2</v>
      </c>
      <c r="B1361" s="3">
        <f t="shared" si="211"/>
        <v>0.46943448634604296</v>
      </c>
      <c r="C1361" s="3">
        <f t="shared" si="212"/>
        <v>0.58000000000231022</v>
      </c>
      <c r="D1361" s="3">
        <f t="shared" si="213"/>
        <v>140.83034590381288</v>
      </c>
      <c r="E1361" s="3">
        <f t="shared" si="214"/>
        <v>0</v>
      </c>
      <c r="F1361" s="11">
        <f t="shared" si="215"/>
        <v>179.66413947035753</v>
      </c>
      <c r="G1361" s="11">
        <f t="shared" si="216"/>
        <v>167.59251885422438</v>
      </c>
      <c r="H1361" s="3">
        <f t="shared" si="217"/>
        <v>0</v>
      </c>
      <c r="I1361" s="3">
        <f t="shared" si="218"/>
        <v>-86335.540015812541</v>
      </c>
      <c r="J1361" s="3">
        <f t="shared" si="219"/>
        <v>-7202.5288763581902</v>
      </c>
      <c r="K1361" s="1"/>
      <c r="L1361" s="1"/>
      <c r="M1361" s="1"/>
      <c r="N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</row>
    <row r="1362" spans="1:29" x14ac:dyDescent="0.2">
      <c r="A1362" s="10">
        <f t="shared" si="210"/>
        <v>2.715999999999923E-2</v>
      </c>
      <c r="B1362" s="3">
        <f t="shared" si="211"/>
        <v>0.46707738094030499</v>
      </c>
      <c r="C1362" s="3">
        <f t="shared" si="212"/>
        <v>0.52000000000231628</v>
      </c>
      <c r="D1362" s="3">
        <f t="shared" si="213"/>
        <v>140.12321428209151</v>
      </c>
      <c r="E1362" s="3">
        <f t="shared" si="214"/>
        <v>0</v>
      </c>
      <c r="F1362" s="11">
        <f t="shared" si="215"/>
        <v>179.52008889283036</v>
      </c>
      <c r="G1362" s="11">
        <f t="shared" si="216"/>
        <v>165.86580805390813</v>
      </c>
      <c r="H1362" s="3">
        <f t="shared" si="217"/>
        <v>0</v>
      </c>
      <c r="I1362" s="3">
        <f t="shared" si="218"/>
        <v>-85446.022330801134</v>
      </c>
      <c r="J1362" s="3">
        <f t="shared" si="219"/>
        <v>-7556.8856223116927</v>
      </c>
      <c r="K1362" s="1"/>
      <c r="L1362" s="1"/>
      <c r="M1362" s="1"/>
      <c r="N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</row>
    <row r="1363" spans="1:29" x14ac:dyDescent="0.2">
      <c r="A1363" s="10">
        <f t="shared" si="210"/>
        <v>2.7179999999999229E-2</v>
      </c>
      <c r="B1363" s="3">
        <f t="shared" si="211"/>
        <v>0.46470183611933208</v>
      </c>
      <c r="C1363" s="3">
        <f t="shared" si="212"/>
        <v>0.46000000000232227</v>
      </c>
      <c r="D1363" s="3">
        <f t="shared" si="213"/>
        <v>139.41055083579963</v>
      </c>
      <c r="E1363" s="3">
        <f t="shared" si="214"/>
        <v>300</v>
      </c>
      <c r="F1363" s="11">
        <f t="shared" si="215"/>
        <v>179.36895118038413</v>
      </c>
      <c r="G1363" s="11">
        <f t="shared" si="216"/>
        <v>164.15688760729211</v>
      </c>
      <c r="H1363" s="3">
        <f t="shared" si="217"/>
        <v>164.15688760729211</v>
      </c>
      <c r="I1363" s="3">
        <f t="shared" si="218"/>
        <v>97252.512444728301</v>
      </c>
      <c r="J1363" s="3">
        <f t="shared" si="219"/>
        <v>-7910.9440409253757</v>
      </c>
      <c r="K1363" s="1"/>
      <c r="L1363" s="1"/>
      <c r="M1363" s="1"/>
      <c r="N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</row>
    <row r="1364" spans="1:29" x14ac:dyDescent="0.2">
      <c r="A1364" s="10">
        <f t="shared" si="210"/>
        <v>2.7199999999999228E-2</v>
      </c>
      <c r="B1364" s="3">
        <f t="shared" si="211"/>
        <v>0.46230794566556621</v>
      </c>
      <c r="C1364" s="3">
        <f t="shared" si="212"/>
        <v>0.40000000000232833</v>
      </c>
      <c r="D1364" s="3">
        <f t="shared" si="213"/>
        <v>138.69238369966988</v>
      </c>
      <c r="E1364" s="3">
        <f t="shared" si="214"/>
        <v>300</v>
      </c>
      <c r="F1364" s="11">
        <f t="shared" si="215"/>
        <v>179.21073229956562</v>
      </c>
      <c r="G1364" s="11">
        <f t="shared" si="216"/>
        <v>166.10193785618668</v>
      </c>
      <c r="H1364" s="3">
        <f t="shared" si="217"/>
        <v>166.10193785618668</v>
      </c>
      <c r="I1364" s="3">
        <f t="shared" si="218"/>
        <v>96250.516861964425</v>
      </c>
      <c r="J1364" s="3">
        <f t="shared" si="219"/>
        <v>-8264.690154521757</v>
      </c>
      <c r="K1364" s="1"/>
      <c r="L1364" s="1"/>
      <c r="M1364" s="1"/>
      <c r="N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</row>
    <row r="1365" spans="1:29" x14ac:dyDescent="0.2">
      <c r="A1365" s="10">
        <f t="shared" si="210"/>
        <v>2.7219999999999227E-2</v>
      </c>
      <c r="B1365" s="3">
        <f t="shared" si="211"/>
        <v>0.45989580408570341</v>
      </c>
      <c r="C1365" s="3">
        <f t="shared" si="212"/>
        <v>0.34000000000231617</v>
      </c>
      <c r="D1365" s="3">
        <f t="shared" si="213"/>
        <v>137.96874122571103</v>
      </c>
      <c r="E1365" s="3">
        <f t="shared" si="214"/>
        <v>300</v>
      </c>
      <c r="F1365" s="11">
        <f t="shared" si="215"/>
        <v>179.04543849647519</v>
      </c>
      <c r="G1365" s="11">
        <f t="shared" si="216"/>
        <v>168.02694819342597</v>
      </c>
      <c r="H1365" s="3">
        <f t="shared" si="217"/>
        <v>168.02694819342597</v>
      </c>
      <c r="I1365" s="3">
        <f t="shared" si="218"/>
        <v>95258.84487005329</v>
      </c>
      <c r="J1365" s="3">
        <f t="shared" si="219"/>
        <v>-8618.1099977532631</v>
      </c>
      <c r="K1365" s="1"/>
      <c r="L1365" s="1"/>
      <c r="M1365" s="1"/>
      <c r="N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</row>
    <row r="1366" spans="1:29" x14ac:dyDescent="0.2">
      <c r="A1366" s="10">
        <f t="shared" si="210"/>
        <v>2.7239999999999227E-2</v>
      </c>
      <c r="B1366" s="3">
        <f t="shared" si="211"/>
        <v>0.45746550660696306</v>
      </c>
      <c r="C1366" s="3">
        <f t="shared" si="212"/>
        <v>0.28000000000232211</v>
      </c>
      <c r="D1366" s="3">
        <f t="shared" si="213"/>
        <v>137.23965198208893</v>
      </c>
      <c r="E1366" s="3">
        <f t="shared" si="214"/>
        <v>300</v>
      </c>
      <c r="F1366" s="11">
        <f t="shared" si="215"/>
        <v>178.87307629652011</v>
      </c>
      <c r="G1366" s="11">
        <f t="shared" si="216"/>
        <v>169.93212509082704</v>
      </c>
      <c r="H1366" s="3">
        <f t="shared" si="217"/>
        <v>169.93212509082704</v>
      </c>
      <c r="I1366" s="3">
        <f t="shared" si="218"/>
        <v>94277.390104725462</v>
      </c>
      <c r="J1366" s="3">
        <f t="shared" si="219"/>
        <v>-8971.1896181534303</v>
      </c>
      <c r="K1366" s="1"/>
      <c r="L1366" s="1"/>
      <c r="M1366" s="1"/>
      <c r="N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</row>
    <row r="1367" spans="1:29" x14ac:dyDescent="0.2">
      <c r="A1367" s="10">
        <f t="shared" si="210"/>
        <v>2.7259999999999226E-2</v>
      </c>
      <c r="B1367" s="3">
        <f t="shared" si="211"/>
        <v>0.45501714917332831</v>
      </c>
      <c r="C1367" s="3">
        <f t="shared" si="212"/>
        <v>0.22000000000232817</v>
      </c>
      <c r="D1367" s="3">
        <f t="shared" si="213"/>
        <v>136.5051447519985</v>
      </c>
      <c r="E1367" s="3">
        <f t="shared" si="214"/>
        <v>300</v>
      </c>
      <c r="F1367" s="11">
        <f t="shared" si="215"/>
        <v>178.69365250415703</v>
      </c>
      <c r="G1367" s="11">
        <f t="shared" si="216"/>
        <v>171.81767289292156</v>
      </c>
      <c r="H1367" s="3">
        <f t="shared" si="217"/>
        <v>171.81767289292156</v>
      </c>
      <c r="I1367" s="3">
        <f t="shared" si="218"/>
        <v>93306.047297585857</v>
      </c>
      <c r="J1367" s="3">
        <f t="shared" si="219"/>
        <v>-9323.9150766878629</v>
      </c>
      <c r="K1367" s="1"/>
      <c r="L1367" s="1"/>
      <c r="M1367" s="1"/>
      <c r="N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</row>
    <row r="1368" spans="1:29" x14ac:dyDescent="0.2">
      <c r="A1368" s="10">
        <f t="shared" si="210"/>
        <v>2.7279999999999225E-2</v>
      </c>
      <c r="B1368" s="3">
        <f t="shared" si="211"/>
        <v>0.45255082844175837</v>
      </c>
      <c r="C1368" s="3">
        <f t="shared" si="212"/>
        <v>0.16000000000233411</v>
      </c>
      <c r="D1368" s="3">
        <f t="shared" si="213"/>
        <v>135.76524853252752</v>
      </c>
      <c r="E1368" s="3">
        <f t="shared" si="214"/>
        <v>300</v>
      </c>
      <c r="F1368" s="11">
        <f t="shared" si="215"/>
        <v>178.50717420262328</v>
      </c>
      <c r="G1368" s="11">
        <f t="shared" si="216"/>
        <v>173.68379383887327</v>
      </c>
      <c r="H1368" s="3">
        <f t="shared" si="217"/>
        <v>173.68379383887327</v>
      </c>
      <c r="I1368" s="3">
        <f t="shared" si="218"/>
        <v>92344.712264822854</v>
      </c>
      <c r="J1368" s="3">
        <f t="shared" si="219"/>
        <v>-9676.2724483043912</v>
      </c>
      <c r="K1368" s="1"/>
      <c r="L1368" s="1"/>
      <c r="M1368" s="1"/>
      <c r="N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</row>
    <row r="1369" spans="1:29" x14ac:dyDescent="0.2">
      <c r="A1369" s="10">
        <f t="shared" si="210"/>
        <v>2.7299999999999224E-2</v>
      </c>
      <c r="B1369" s="3">
        <f t="shared" si="211"/>
        <v>0.45006664177837258</v>
      </c>
      <c r="C1369" s="3">
        <f t="shared" si="212"/>
        <v>0.10000000000234013</v>
      </c>
      <c r="D1369" s="3">
        <f t="shared" si="213"/>
        <v>135.01999253351178</v>
      </c>
      <c r="E1369" s="3">
        <f t="shared" si="214"/>
        <v>300</v>
      </c>
      <c r="F1369" s="11">
        <f t="shared" si="215"/>
        <v>178.31364875365719</v>
      </c>
      <c r="G1369" s="11">
        <f t="shared" si="216"/>
        <v>175.53068808416973</v>
      </c>
      <c r="H1369" s="3">
        <f t="shared" si="217"/>
        <v>175.53068808416973</v>
      </c>
      <c r="I1369" s="3">
        <f t="shared" si="218"/>
        <v>91393.281896033775</v>
      </c>
      <c r="J1369" s="3">
        <f t="shared" si="219"/>
        <v>-10028.247822482932</v>
      </c>
      <c r="K1369" s="1"/>
      <c r="L1369" s="1"/>
      <c r="M1369" s="1"/>
      <c r="N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</row>
    <row r="1370" spans="1:29" x14ac:dyDescent="0.2">
      <c r="A1370" s="10">
        <f t="shared" si="210"/>
        <v>2.7319999999999223E-2</v>
      </c>
      <c r="B1370" s="3">
        <f t="shared" si="211"/>
        <v>0.44756468725460702</v>
      </c>
      <c r="C1370" s="3">
        <f t="shared" si="212"/>
        <v>4.0000000002328021E-2</v>
      </c>
      <c r="D1370" s="3">
        <f t="shared" si="213"/>
        <v>134.26940617638212</v>
      </c>
      <c r="E1370" s="3">
        <f t="shared" si="214"/>
        <v>300</v>
      </c>
      <c r="F1370" s="11">
        <f t="shared" si="215"/>
        <v>178.11308379720754</v>
      </c>
      <c r="G1370" s="11">
        <f t="shared" si="216"/>
        <v>177.35855372209039</v>
      </c>
      <c r="H1370" s="3">
        <f t="shared" si="217"/>
        <v>177.35855372209039</v>
      </c>
      <c r="I1370" s="3">
        <f t="shared" si="218"/>
        <v>90451.654143165535</v>
      </c>
      <c r="J1370" s="3">
        <f t="shared" si="219"/>
        <v>-10379.827303784408</v>
      </c>
      <c r="K1370" s="1"/>
      <c r="L1370" s="1"/>
      <c r="M1370" s="1"/>
      <c r="N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</row>
    <row r="1371" spans="1:29" x14ac:dyDescent="0.2">
      <c r="A1371" s="10">
        <f t="shared" si="210"/>
        <v>2.7339999999999223E-2</v>
      </c>
      <c r="B1371" s="3">
        <f t="shared" si="211"/>
        <v>0.44504506364334212</v>
      </c>
      <c r="C1371" s="3">
        <f t="shared" si="212"/>
        <v>-1.9999999997665979E-2</v>
      </c>
      <c r="D1371" s="3">
        <f t="shared" si="213"/>
        <v>133.51351909300263</v>
      </c>
      <c r="E1371" s="3">
        <f t="shared" si="214"/>
        <v>300</v>
      </c>
      <c r="F1371" s="11">
        <f t="shared" si="215"/>
        <v>177.90548725113186</v>
      </c>
      <c r="G1371" s="11">
        <f t="shared" si="216"/>
        <v>179.16758680495371</v>
      </c>
      <c r="H1371" s="3">
        <f t="shared" si="217"/>
        <v>179.16758680495371</v>
      </c>
      <c r="I1371" s="3">
        <f t="shared" si="218"/>
        <v>89519.728009569299</v>
      </c>
      <c r="J1371" s="3">
        <f t="shared" si="219"/>
        <v>-10730.99701239967</v>
      </c>
      <c r="K1371" s="1"/>
      <c r="L1371" s="1"/>
      <c r="M1371" s="1"/>
      <c r="N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</row>
    <row r="1372" spans="1:29" x14ac:dyDescent="0.2">
      <c r="A1372" s="10">
        <f t="shared" si="210"/>
        <v>2.7359999999999222E-2</v>
      </c>
      <c r="B1372" s="3">
        <f t="shared" si="211"/>
        <v>0.44250787041500306</v>
      </c>
      <c r="C1372" s="3">
        <f t="shared" si="212"/>
        <v>-7.9999999997659985E-2</v>
      </c>
      <c r="D1372" s="3">
        <f t="shared" si="213"/>
        <v>132.75236112450091</v>
      </c>
      <c r="E1372" s="3">
        <f t="shared" si="214"/>
        <v>300</v>
      </c>
      <c r="F1372" s="11">
        <f t="shared" si="215"/>
        <v>177.69086731088387</v>
      </c>
      <c r="G1372" s="11">
        <f t="shared" si="216"/>
        <v>180.95798136514509</v>
      </c>
      <c r="H1372" s="3">
        <f t="shared" si="217"/>
        <v>180.95798136514509</v>
      </c>
      <c r="I1372" s="3">
        <f t="shared" si="218"/>
        <v>88597.403539167673</v>
      </c>
      <c r="J1372" s="3">
        <f t="shared" si="219"/>
        <v>-11081.7430846972</v>
      </c>
      <c r="K1372" s="1"/>
      <c r="L1372" s="1"/>
      <c r="M1372" s="1"/>
      <c r="N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</row>
    <row r="1373" spans="1:29" x14ac:dyDescent="0.2">
      <c r="A1373" s="10">
        <f t="shared" si="210"/>
        <v>2.7379999999999221E-2</v>
      </c>
      <c r="B1373" s="3">
        <f t="shared" si="211"/>
        <v>0.43995320773363555</v>
      </c>
      <c r="C1373" s="3">
        <f t="shared" si="212"/>
        <v>-0.139999999997654</v>
      </c>
      <c r="D1373" s="3">
        <f t="shared" si="213"/>
        <v>131.98596232009066</v>
      </c>
      <c r="E1373" s="3">
        <f t="shared" si="214"/>
        <v>300</v>
      </c>
      <c r="F1373" s="11">
        <f t="shared" si="215"/>
        <v>177.46923244918992</v>
      </c>
      <c r="G1373" s="11">
        <f t="shared" si="216"/>
        <v>182.72992943592845</v>
      </c>
      <c r="H1373" s="3">
        <f t="shared" si="217"/>
        <v>182.72992943592845</v>
      </c>
      <c r="I1373" s="3">
        <f t="shared" si="218"/>
        <v>87684.581805733804</v>
      </c>
      <c r="J1373" s="3">
        <f t="shared" si="219"/>
        <v>-11432.051673770149</v>
      </c>
      <c r="K1373" s="1"/>
      <c r="L1373" s="1"/>
      <c r="M1373" s="1"/>
      <c r="N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</row>
    <row r="1374" spans="1:29" x14ac:dyDescent="0.2">
      <c r="A1374" s="10">
        <f t="shared" si="210"/>
        <v>2.739999999999922E-2</v>
      </c>
      <c r="B1374" s="3">
        <f t="shared" si="211"/>
        <v>0.43738117645294733</v>
      </c>
      <c r="C1374" s="3">
        <f t="shared" si="212"/>
        <v>-0.19999999999764803</v>
      </c>
      <c r="D1374" s="3">
        <f t="shared" si="213"/>
        <v>131.21435293588419</v>
      </c>
      <c r="E1374" s="3">
        <f t="shared" si="214"/>
        <v>300</v>
      </c>
      <c r="F1374" s="11">
        <f t="shared" si="215"/>
        <v>177.2405914157145</v>
      </c>
      <c r="G1374" s="11">
        <f t="shared" si="216"/>
        <v>184.48362107204312</v>
      </c>
      <c r="H1374" s="3">
        <f t="shared" si="217"/>
        <v>184.48362107204312</v>
      </c>
      <c r="I1374" s="3">
        <f t="shared" si="218"/>
        <v>86781.164902280812</v>
      </c>
      <c r="J1374" s="3">
        <f t="shared" si="219"/>
        <v>-11781.908949983723</v>
      </c>
      <c r="K1374" s="1"/>
      <c r="L1374" s="1"/>
      <c r="M1374" s="1"/>
      <c r="N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</row>
    <row r="1375" spans="1:29" x14ac:dyDescent="0.2">
      <c r="A1375" s="10">
        <f t="shared" si="210"/>
        <v>2.7419999999999219E-2</v>
      </c>
      <c r="B1375" s="3">
        <f t="shared" si="211"/>
        <v>0.43479187811232917</v>
      </c>
      <c r="C1375" s="3">
        <f t="shared" si="212"/>
        <v>-0.2599999999976601</v>
      </c>
      <c r="D1375" s="3">
        <f t="shared" si="213"/>
        <v>130.43756343369876</v>
      </c>
      <c r="E1375" s="3">
        <f t="shared" si="214"/>
        <v>300</v>
      </c>
      <c r="F1375" s="11">
        <f t="shared" si="215"/>
        <v>177.00495323671484</v>
      </c>
      <c r="G1375" s="11">
        <f t="shared" si="216"/>
        <v>186.21924437008875</v>
      </c>
      <c r="H1375" s="3">
        <f t="shared" si="217"/>
        <v>186.21924437008875</v>
      </c>
      <c r="I1375" s="3">
        <f t="shared" si="218"/>
        <v>85887.055930560338</v>
      </c>
      <c r="J1375" s="3">
        <f t="shared" si="219"/>
        <v>-12131.301101520508</v>
      </c>
      <c r="K1375" s="1"/>
      <c r="L1375" s="1"/>
      <c r="M1375" s="1"/>
      <c r="N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</row>
    <row r="1376" spans="1:29" x14ac:dyDescent="0.2">
      <c r="A1376" s="10">
        <f t="shared" si="210"/>
        <v>2.7439999999999218E-2</v>
      </c>
      <c r="B1376" s="3">
        <f t="shared" si="211"/>
        <v>0.43218541493284618</v>
      </c>
      <c r="C1376" s="3">
        <f t="shared" si="212"/>
        <v>-0.31999999999765405</v>
      </c>
      <c r="D1376" s="3">
        <f t="shared" si="213"/>
        <v>129.65562447985386</v>
      </c>
      <c r="E1376" s="3">
        <f t="shared" si="214"/>
        <v>300</v>
      </c>
      <c r="F1376" s="11">
        <f t="shared" si="215"/>
        <v>176.76232721468443</v>
      </c>
      <c r="G1376" s="11">
        <f t="shared" si="216"/>
        <v>187.93698548869995</v>
      </c>
      <c r="H1376" s="3">
        <f t="shared" si="217"/>
        <v>187.93698548869995</v>
      </c>
      <c r="I1376" s="3">
        <f t="shared" si="218"/>
        <v>85002.158990669719</v>
      </c>
      <c r="J1376" s="3">
        <f t="shared" si="219"/>
        <v>-12480.214334926002</v>
      </c>
      <c r="K1376" s="1"/>
      <c r="L1376" s="1"/>
      <c r="M1376" s="1"/>
      <c r="N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</row>
    <row r="1377" spans="1:29" x14ac:dyDescent="0.2">
      <c r="A1377" s="10">
        <f t="shared" si="210"/>
        <v>2.7459999999999218E-2</v>
      </c>
      <c r="B1377" s="3">
        <f t="shared" si="211"/>
        <v>0.42956188981320159</v>
      </c>
      <c r="C1377" s="3">
        <f t="shared" si="212"/>
        <v>-0.37999999999764805</v>
      </c>
      <c r="D1377" s="3">
        <f t="shared" si="213"/>
        <v>128.86856694396047</v>
      </c>
      <c r="E1377" s="3">
        <f t="shared" si="214"/>
        <v>300</v>
      </c>
      <c r="F1377" s="11">
        <f t="shared" si="215"/>
        <v>176.51272292798592</v>
      </c>
      <c r="G1377" s="11">
        <f t="shared" si="216"/>
        <v>189.63702866851335</v>
      </c>
      <c r="H1377" s="3">
        <f t="shared" si="217"/>
        <v>189.63702866851335</v>
      </c>
      <c r="I1377" s="3">
        <f t="shared" si="218"/>
        <v>84126.379170765838</v>
      </c>
      <c r="J1377" s="3">
        <f t="shared" si="219"/>
        <v>-12828.634875653057</v>
      </c>
      <c r="K1377" s="1"/>
      <c r="L1377" s="1"/>
      <c r="M1377" s="1"/>
      <c r="N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</row>
    <row r="1378" spans="1:29" x14ac:dyDescent="0.2">
      <c r="A1378" s="10">
        <f t="shared" si="210"/>
        <v>2.7479999999999217E-2</v>
      </c>
      <c r="B1378" s="3">
        <f t="shared" si="211"/>
        <v>0.42692140632567493</v>
      </c>
      <c r="C1378" s="3">
        <f t="shared" si="212"/>
        <v>-0.43999999999764222</v>
      </c>
      <c r="D1378" s="3">
        <f t="shared" si="213"/>
        <v>128.07642189770249</v>
      </c>
      <c r="E1378" s="3">
        <f t="shared" si="214"/>
        <v>0</v>
      </c>
      <c r="F1378" s="11">
        <f t="shared" si="215"/>
        <v>176.25615023047285</v>
      </c>
      <c r="G1378" s="11">
        <f t="shared" si="216"/>
        <v>191.31955625192867</v>
      </c>
      <c r="H1378" s="3">
        <f t="shared" si="217"/>
        <v>0</v>
      </c>
      <c r="I1378" s="3">
        <f t="shared" si="218"/>
        <v>-98558.559281296562</v>
      </c>
      <c r="J1378" s="3">
        <f t="shared" si="219"/>
        <v>-13176.548968605724</v>
      </c>
      <c r="K1378" s="1"/>
      <c r="L1378" s="1"/>
      <c r="M1378" s="1"/>
      <c r="N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</row>
    <row r="1379" spans="1:29" x14ac:dyDescent="0.2">
      <c r="A1379" s="10">
        <f t="shared" si="210"/>
        <v>2.7499999999999216E-2</v>
      </c>
      <c r="B1379" s="3">
        <f t="shared" si="211"/>
        <v>0.42426406871203304</v>
      </c>
      <c r="C1379" s="3">
        <f t="shared" si="212"/>
        <v>-0.49999999999763622</v>
      </c>
      <c r="D1379" s="3">
        <f t="shared" si="213"/>
        <v>127.27922061360991</v>
      </c>
      <c r="E1379" s="3">
        <f t="shared" si="214"/>
        <v>0</v>
      </c>
      <c r="F1379" s="11">
        <f t="shared" si="215"/>
        <v>175.99261925110073</v>
      </c>
      <c r="G1379" s="11">
        <f t="shared" si="216"/>
        <v>189.34838506630274</v>
      </c>
      <c r="H1379" s="3">
        <f t="shared" si="217"/>
        <v>0</v>
      </c>
      <c r="I1379" s="3">
        <f t="shared" si="218"/>
        <v>-97543.107458398357</v>
      </c>
      <c r="J1379" s="3">
        <f t="shared" si="219"/>
        <v>-13523.942878682248</v>
      </c>
      <c r="K1379" s="1"/>
      <c r="L1379" s="1"/>
      <c r="M1379" s="1"/>
      <c r="N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</row>
    <row r="1380" spans="1:29" x14ac:dyDescent="0.2">
      <c r="A1380" s="10">
        <f t="shared" si="210"/>
        <v>2.7519999999999215E-2</v>
      </c>
      <c r="B1380" s="3">
        <f t="shared" si="211"/>
        <v>0.42158998187941482</v>
      </c>
      <c r="C1380" s="3">
        <f t="shared" si="212"/>
        <v>-0.55999999999764827</v>
      </c>
      <c r="D1380" s="3">
        <f t="shared" si="213"/>
        <v>126.47699456382445</v>
      </c>
      <c r="E1380" s="3">
        <f t="shared" si="214"/>
        <v>0</v>
      </c>
      <c r="F1380" s="11">
        <f t="shared" si="215"/>
        <v>175.7221403935271</v>
      </c>
      <c r="G1380" s="11">
        <f t="shared" si="216"/>
        <v>187.39752291713478</v>
      </c>
      <c r="H1380" s="3">
        <f t="shared" si="217"/>
        <v>0</v>
      </c>
      <c r="I1380" s="3">
        <f t="shared" si="218"/>
        <v>-96538.117866402754</v>
      </c>
      <c r="J1380" s="3">
        <f t="shared" si="219"/>
        <v>-13870.802891317322</v>
      </c>
      <c r="K1380" s="1"/>
      <c r="L1380" s="1"/>
      <c r="M1380" s="1"/>
      <c r="N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</row>
    <row r="1381" spans="1:29" x14ac:dyDescent="0.2">
      <c r="A1381" s="10">
        <f t="shared" si="210"/>
        <v>2.7539999999999214E-2</v>
      </c>
      <c r="B1381" s="3">
        <f t="shared" si="211"/>
        <v>0.41889925139618972</v>
      </c>
      <c r="C1381" s="3">
        <f t="shared" si="212"/>
        <v>-0.61999999999764221</v>
      </c>
      <c r="D1381" s="3">
        <f t="shared" si="213"/>
        <v>125.66977541885691</v>
      </c>
      <c r="E1381" s="3">
        <f t="shared" si="214"/>
        <v>0</v>
      </c>
      <c r="F1381" s="11">
        <f t="shared" si="215"/>
        <v>175.44472433570076</v>
      </c>
      <c r="G1381" s="11">
        <f t="shared" si="216"/>
        <v>185.46676055980672</v>
      </c>
      <c r="H1381" s="3">
        <f t="shared" si="217"/>
        <v>0</v>
      </c>
      <c r="I1381" s="3">
        <f t="shared" si="218"/>
        <v>-95543.48271262768</v>
      </c>
      <c r="J1381" s="3">
        <f t="shared" si="219"/>
        <v>-14217.115313023471</v>
      </c>
      <c r="K1381" s="1"/>
      <c r="L1381" s="1"/>
      <c r="M1381" s="1"/>
      <c r="N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</row>
    <row r="1382" spans="1:29" x14ac:dyDescent="0.2">
      <c r="A1382" s="10">
        <f t="shared" si="210"/>
        <v>2.7559999999999214E-2</v>
      </c>
      <c r="B1382" s="3">
        <f t="shared" si="211"/>
        <v>0.41619198348778991</v>
      </c>
      <c r="C1382" s="3">
        <f t="shared" si="212"/>
        <v>-0.67999999999763605</v>
      </c>
      <c r="D1382" s="3">
        <f t="shared" si="213"/>
        <v>124.85759504633697</v>
      </c>
      <c r="E1382" s="3">
        <f t="shared" si="214"/>
        <v>0</v>
      </c>
      <c r="F1382" s="11">
        <f t="shared" si="215"/>
        <v>175.16038202944029</v>
      </c>
      <c r="G1382" s="11">
        <f t="shared" si="216"/>
        <v>183.55589090555415</v>
      </c>
      <c r="H1382" s="3">
        <f t="shared" si="217"/>
        <v>0</v>
      </c>
      <c r="I1382" s="3">
        <f t="shared" si="218"/>
        <v>-94559.09531498242</v>
      </c>
      <c r="J1382" s="3">
        <f t="shared" si="219"/>
        <v>-14562.866471931686</v>
      </c>
      <c r="K1382" s="1"/>
      <c r="L1382" s="1"/>
      <c r="M1382" s="1"/>
      <c r="N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</row>
    <row r="1383" spans="1:29" x14ac:dyDescent="0.2">
      <c r="A1383" s="10">
        <f t="shared" si="210"/>
        <v>2.7579999999999213E-2</v>
      </c>
      <c r="B1383" s="3">
        <f t="shared" si="211"/>
        <v>0.41346828503251687</v>
      </c>
      <c r="C1383" s="3">
        <f t="shared" si="212"/>
        <v>-0.73999999999763011</v>
      </c>
      <c r="D1383" s="3">
        <f t="shared" si="213"/>
        <v>124.04048550975506</v>
      </c>
      <c r="E1383" s="3">
        <f t="shared" si="214"/>
        <v>0</v>
      </c>
      <c r="F1383" s="11">
        <f t="shared" si="215"/>
        <v>174.86912470000166</v>
      </c>
      <c r="G1383" s="11">
        <f t="shared" si="216"/>
        <v>181.66470899925451</v>
      </c>
      <c r="H1383" s="3">
        <f t="shared" si="217"/>
        <v>0</v>
      </c>
      <c r="I1383" s="3">
        <f t="shared" si="218"/>
        <v>-93584.85009052504</v>
      </c>
      <c r="J1383" s="3">
        <f t="shared" si="219"/>
        <v>-14908.042718331126</v>
      </c>
      <c r="K1383" s="1"/>
      <c r="L1383" s="1"/>
      <c r="M1383" s="1"/>
      <c r="N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</row>
    <row r="1384" spans="1:29" x14ac:dyDescent="0.2">
      <c r="A1384" s="10">
        <f t="shared" si="210"/>
        <v>2.7599999999999212E-2</v>
      </c>
      <c r="B1384" s="3">
        <f t="shared" si="211"/>
        <v>0.41072826355732178</v>
      </c>
      <c r="C1384" s="3">
        <f t="shared" si="212"/>
        <v>-0.79999999999762417</v>
      </c>
      <c r="D1384" s="3">
        <f t="shared" si="213"/>
        <v>123.21847906719654</v>
      </c>
      <c r="E1384" s="3">
        <f t="shared" si="214"/>
        <v>0</v>
      </c>
      <c r="F1384" s="11">
        <f t="shared" si="215"/>
        <v>174.57096384563505</v>
      </c>
      <c r="G1384" s="11">
        <f t="shared" si="216"/>
        <v>179.79301199744401</v>
      </c>
      <c r="H1384" s="3">
        <f t="shared" si="217"/>
        <v>0</v>
      </c>
      <c r="I1384" s="3">
        <f t="shared" si="218"/>
        <v>-92620.642544137809</v>
      </c>
      <c r="J1384" s="3">
        <f t="shared" si="219"/>
        <v>-15252.630425208034</v>
      </c>
      <c r="K1384" s="1"/>
      <c r="L1384" s="1"/>
      <c r="M1384" s="1"/>
      <c r="N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</row>
    <row r="1385" spans="1:29" x14ac:dyDescent="0.2">
      <c r="A1385" s="10">
        <f t="shared" si="210"/>
        <v>2.7619999999999211E-2</v>
      </c>
      <c r="B1385" s="3">
        <f t="shared" si="211"/>
        <v>0.40797202723356019</v>
      </c>
      <c r="C1385" s="3">
        <f t="shared" si="212"/>
        <v>-0.85999999999763621</v>
      </c>
      <c r="D1385" s="3">
        <f t="shared" si="213"/>
        <v>122.39160817006805</v>
      </c>
      <c r="E1385" s="3">
        <f t="shared" si="214"/>
        <v>0</v>
      </c>
      <c r="F1385" s="11">
        <f t="shared" si="215"/>
        <v>174.26591123713089</v>
      </c>
      <c r="G1385" s="11">
        <f t="shared" si="216"/>
        <v>177.94059914656125</v>
      </c>
      <c r="H1385" s="3">
        <f t="shared" si="217"/>
        <v>0</v>
      </c>
      <c r="I1385" s="3">
        <f t="shared" si="218"/>
        <v>-91666.369257319428</v>
      </c>
      <c r="J1385" s="3">
        <f t="shared" si="219"/>
        <v>-15596.615988783749</v>
      </c>
      <c r="K1385" s="1"/>
      <c r="L1385" s="1"/>
      <c r="M1385" s="1"/>
      <c r="N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</row>
    <row r="1386" spans="1:29" x14ac:dyDescent="0.2">
      <c r="A1386" s="10">
        <f t="shared" si="210"/>
        <v>2.763999999999921E-2</v>
      </c>
      <c r="B1386" s="3">
        <f t="shared" si="211"/>
        <v>0.40519968487272412</v>
      </c>
      <c r="C1386" s="3">
        <f t="shared" si="212"/>
        <v>-0.91999999999763005</v>
      </c>
      <c r="D1386" s="3">
        <f t="shared" si="213"/>
        <v>121.55990546181724</v>
      </c>
      <c r="E1386" s="3">
        <f t="shared" si="214"/>
        <v>0</v>
      </c>
      <c r="F1386" s="11">
        <f t="shared" si="215"/>
        <v>173.95397891735522</v>
      </c>
      <c r="G1386" s="11">
        <f t="shared" si="216"/>
        <v>176.10727176141486</v>
      </c>
      <c r="H1386" s="3">
        <f t="shared" si="217"/>
        <v>0</v>
      </c>
      <c r="I1386" s="3">
        <f t="shared" si="218"/>
        <v>-90721.927877092487</v>
      </c>
      <c r="J1386" s="3">
        <f t="shared" si="219"/>
        <v>-15939.985829051318</v>
      </c>
      <c r="K1386" s="1"/>
      <c r="L1386" s="1"/>
      <c r="M1386" s="1"/>
      <c r="N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</row>
    <row r="1387" spans="1:29" x14ac:dyDescent="0.2">
      <c r="A1387" s="10">
        <f t="shared" si="210"/>
        <v>2.765999999999921E-2</v>
      </c>
      <c r="B1387" s="3">
        <f t="shared" si="211"/>
        <v>0.40241134592214223</v>
      </c>
      <c r="C1387" s="3">
        <f t="shared" si="212"/>
        <v>-0.97999999999762477</v>
      </c>
      <c r="D1387" s="3">
        <f t="shared" si="213"/>
        <v>120.72340377664267</v>
      </c>
      <c r="E1387" s="3">
        <f t="shared" si="214"/>
        <v>0</v>
      </c>
      <c r="F1387" s="11">
        <f t="shared" si="215"/>
        <v>173.63517920077419</v>
      </c>
      <c r="G1387" s="11">
        <f t="shared" si="216"/>
        <v>174.29283320387302</v>
      </c>
      <c r="H1387" s="3">
        <f t="shared" si="217"/>
        <v>0</v>
      </c>
      <c r="I1387" s="3">
        <f t="shared" si="218"/>
        <v>-89787.217105025484</v>
      </c>
      <c r="J1387" s="3">
        <f t="shared" si="219"/>
        <v>-16282.726390312362</v>
      </c>
      <c r="K1387" s="1"/>
      <c r="L1387" s="1"/>
      <c r="M1387" s="1"/>
      <c r="N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</row>
    <row r="1388" spans="1:29" x14ac:dyDescent="0.2">
      <c r="A1388" s="10">
        <f t="shared" si="210"/>
        <v>2.7679999999999209E-2</v>
      </c>
      <c r="B1388" s="3">
        <f t="shared" si="211"/>
        <v>0.39960712046066205</v>
      </c>
      <c r="C1388" s="3">
        <f t="shared" si="212"/>
        <v>-0.96000000000238184</v>
      </c>
      <c r="D1388" s="3">
        <f t="shared" si="213"/>
        <v>119.88213613819862</v>
      </c>
      <c r="E1388" s="3">
        <f t="shared" si="214"/>
        <v>0</v>
      </c>
      <c r="F1388" s="11">
        <f t="shared" si="215"/>
        <v>173.30952467296794</v>
      </c>
      <c r="G1388" s="11">
        <f t="shared" si="216"/>
        <v>172.49708886177251</v>
      </c>
      <c r="H1388" s="3">
        <f t="shared" si="217"/>
        <v>0</v>
      </c>
      <c r="I1388" s="3">
        <f t="shared" si="218"/>
        <v>-88862.136686367652</v>
      </c>
      <c r="J1388" s="3">
        <f t="shared" si="219"/>
        <v>-16624.824141711593</v>
      </c>
      <c r="K1388" s="1"/>
      <c r="L1388" s="1"/>
      <c r="M1388" s="1"/>
      <c r="N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</row>
    <row r="1389" spans="1:29" x14ac:dyDescent="0.2">
      <c r="A1389" s="10">
        <f t="shared" si="210"/>
        <v>2.7699999999999208E-2</v>
      </c>
      <c r="B1389" s="3">
        <f t="shared" si="211"/>
        <v>0.39678711919430293</v>
      </c>
      <c r="C1389" s="3">
        <f t="shared" si="212"/>
        <v>-0.90000000000238756</v>
      </c>
      <c r="D1389" s="3">
        <f t="shared" si="213"/>
        <v>119.03613575829088</v>
      </c>
      <c r="E1389" s="3">
        <f t="shared" si="214"/>
        <v>0</v>
      </c>
      <c r="F1389" s="11">
        <f t="shared" si="215"/>
        <v>172.97702819013369</v>
      </c>
      <c r="G1389" s="11">
        <f t="shared" si="216"/>
        <v>170.71984612804516</v>
      </c>
      <c r="H1389" s="3">
        <f t="shared" si="217"/>
        <v>0</v>
      </c>
      <c r="I1389" s="3">
        <f t="shared" si="218"/>
        <v>-87946.587399295982</v>
      </c>
      <c r="J1389" s="3">
        <f t="shared" si="219"/>
        <v>-16966.265577771366</v>
      </c>
      <c r="K1389" s="1"/>
      <c r="L1389" s="1"/>
      <c r="M1389" s="1"/>
      <c r="N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</row>
    <row r="1390" spans="1:29" x14ac:dyDescent="0.2">
      <c r="A1390" s="10">
        <f t="shared" si="210"/>
        <v>2.7719999999999207E-2</v>
      </c>
      <c r="B1390" s="3">
        <f t="shared" si="211"/>
        <v>0.39395145345188648</v>
      </c>
      <c r="C1390" s="3">
        <f t="shared" si="212"/>
        <v>-0.84000000000237585</v>
      </c>
      <c r="D1390" s="3">
        <f t="shared" si="213"/>
        <v>118.18543603556594</v>
      </c>
      <c r="E1390" s="3">
        <f t="shared" si="214"/>
        <v>0</v>
      </c>
      <c r="F1390" s="11">
        <f t="shared" si="215"/>
        <v>172.63770287857827</v>
      </c>
      <c r="G1390" s="11">
        <f t="shared" si="216"/>
        <v>168.96091438005925</v>
      </c>
      <c r="H1390" s="3">
        <f t="shared" si="217"/>
        <v>0</v>
      </c>
      <c r="I1390" s="3">
        <f t="shared" si="218"/>
        <v>-87040.471044272927</v>
      </c>
      <c r="J1390" s="3">
        <f t="shared" si="219"/>
        <v>-17307.037218924597</v>
      </c>
      <c r="K1390" s="1"/>
      <c r="L1390" s="1"/>
      <c r="M1390" s="1"/>
      <c r="N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</row>
    <row r="1391" spans="1:29" x14ac:dyDescent="0.2">
      <c r="A1391" s="10">
        <f t="shared" si="210"/>
        <v>2.7739999999999206E-2</v>
      </c>
      <c r="B1391" s="3">
        <f t="shared" si="211"/>
        <v>0.39110023518064063</v>
      </c>
      <c r="C1391" s="3">
        <f t="shared" si="212"/>
        <v>-0.78000000000238146</v>
      </c>
      <c r="D1391" s="3">
        <f t="shared" si="213"/>
        <v>117.33007055419219</v>
      </c>
      <c r="E1391" s="3">
        <f t="shared" si="214"/>
        <v>0</v>
      </c>
      <c r="F1391" s="11">
        <f t="shared" si="215"/>
        <v>172.29156213419978</v>
      </c>
      <c r="G1391" s="11">
        <f t="shared" si="216"/>
        <v>167.2201049591738</v>
      </c>
      <c r="H1391" s="3">
        <f t="shared" si="217"/>
        <v>0</v>
      </c>
      <c r="I1391" s="3">
        <f t="shared" si="218"/>
        <v>-86143.690433513766</v>
      </c>
      <c r="J1391" s="3">
        <f t="shared" si="219"/>
        <v>-17647.125612047032</v>
      </c>
      <c r="K1391" s="1"/>
      <c r="L1391" s="1"/>
      <c r="M1391" s="1"/>
      <c r="N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</row>
    <row r="1392" spans="1:29" x14ac:dyDescent="0.2">
      <c r="A1392" s="10">
        <f t="shared" si="210"/>
        <v>2.7759999999999205E-2</v>
      </c>
      <c r="B1392" s="3">
        <f t="shared" si="211"/>
        <v>0.38823357694178079</v>
      </c>
      <c r="C1392" s="3">
        <f t="shared" si="212"/>
        <v>-0.72000000000238784</v>
      </c>
      <c r="D1392" s="3">
        <f t="shared" si="213"/>
        <v>116.47007308253424</v>
      </c>
      <c r="E1392" s="3">
        <f t="shared" si="214"/>
        <v>0</v>
      </c>
      <c r="F1392" s="11">
        <f t="shared" si="215"/>
        <v>171.93861962195885</v>
      </c>
      <c r="G1392" s="11">
        <f t="shared" si="216"/>
        <v>165.49723115050352</v>
      </c>
      <c r="H1392" s="3">
        <f t="shared" si="217"/>
        <v>0</v>
      </c>
      <c r="I1392" s="3">
        <f t="shared" si="218"/>
        <v>-85256.149380562405</v>
      </c>
      <c r="J1392" s="3">
        <f t="shared" si="219"/>
        <v>-17986.517330988343</v>
      </c>
      <c r="K1392" s="1"/>
      <c r="L1392" s="1"/>
      <c r="M1392" s="1"/>
      <c r="N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</row>
    <row r="1393" spans="1:29" x14ac:dyDescent="0.2">
      <c r="A1393" s="10">
        <f t="shared" si="210"/>
        <v>2.7779999999999205E-2</v>
      </c>
      <c r="B1393" s="3">
        <f t="shared" si="211"/>
        <v>0.3853515919060656</v>
      </c>
      <c r="C1393" s="3">
        <f t="shared" si="212"/>
        <v>-0.66000000000239367</v>
      </c>
      <c r="D1393" s="3">
        <f t="shared" si="213"/>
        <v>115.60547757181968</v>
      </c>
      <c r="E1393" s="3">
        <f t="shared" si="214"/>
        <v>0</v>
      </c>
      <c r="F1393" s="11">
        <f t="shared" si="215"/>
        <v>171.57888927533909</v>
      </c>
      <c r="G1393" s="11">
        <f t="shared" si="216"/>
        <v>163.79210816289228</v>
      </c>
      <c r="H1393" s="3">
        <f t="shared" si="217"/>
        <v>0</v>
      </c>
      <c r="I1393" s="3">
        <f t="shared" si="218"/>
        <v>-84377.75268997479</v>
      </c>
      <c r="J1393" s="3">
        <f t="shared" si="219"/>
        <v>-18325.198977102144</v>
      </c>
      <c r="K1393" s="1"/>
      <c r="L1393" s="1"/>
      <c r="M1393" s="1"/>
      <c r="N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</row>
    <row r="1394" spans="1:29" x14ac:dyDescent="0.2">
      <c r="A1394" s="10">
        <f t="shared" si="210"/>
        <v>2.7799999999999204E-2</v>
      </c>
      <c r="B1394" s="3">
        <f t="shared" si="211"/>
        <v>0.38245439384932961</v>
      </c>
      <c r="C1394" s="3">
        <f t="shared" si="212"/>
        <v>-0.60000000000239972</v>
      </c>
      <c r="D1394" s="3">
        <f t="shared" si="213"/>
        <v>114.73631815479888</v>
      </c>
      <c r="E1394" s="3">
        <f t="shared" si="214"/>
        <v>0</v>
      </c>
      <c r="F1394" s="11">
        <f t="shared" si="215"/>
        <v>171.21238529579705</v>
      </c>
      <c r="G1394" s="11">
        <f t="shared" si="216"/>
        <v>162.10455310909279</v>
      </c>
      <c r="H1394" s="3">
        <f t="shared" si="217"/>
        <v>0</v>
      </c>
      <c r="I1394" s="3">
        <f t="shared" si="218"/>
        <v>-83508.406147108399</v>
      </c>
      <c r="J1394" s="3">
        <f t="shared" si="219"/>
        <v>-18663.157179774909</v>
      </c>
      <c r="K1394" s="1"/>
      <c r="L1394" s="1"/>
      <c r="M1394" s="1"/>
      <c r="N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</row>
    <row r="1395" spans="1:29" x14ac:dyDescent="0.2">
      <c r="A1395" s="10">
        <f t="shared" si="210"/>
        <v>2.7819999999999203E-2</v>
      </c>
      <c r="B1395" s="3">
        <f t="shared" si="211"/>
        <v>0.3795420971479912</v>
      </c>
      <c r="C1395" s="3">
        <f t="shared" si="212"/>
        <v>-0.54000000000238746</v>
      </c>
      <c r="D1395" s="3">
        <f t="shared" si="213"/>
        <v>113.86262914439736</v>
      </c>
      <c r="E1395" s="3">
        <f t="shared" si="214"/>
        <v>0</v>
      </c>
      <c r="F1395" s="11">
        <f t="shared" si="215"/>
        <v>170.83912215220155</v>
      </c>
      <c r="G1395" s="11">
        <f t="shared" si="216"/>
        <v>160.43438498615063</v>
      </c>
      <c r="H1395" s="3">
        <f t="shared" si="217"/>
        <v>0</v>
      </c>
      <c r="I1395" s="3">
        <f t="shared" si="218"/>
        <v>-82648.016508016983</v>
      </c>
      <c r="J1395" s="3">
        <f t="shared" si="219"/>
        <v>-19000.378596953917</v>
      </c>
      <c r="K1395" s="1"/>
      <c r="L1395" s="1"/>
      <c r="M1395" s="1"/>
      <c r="N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</row>
    <row r="1396" spans="1:29" x14ac:dyDescent="0.2">
      <c r="A1396" s="10">
        <f t="shared" si="210"/>
        <v>2.7839999999999202E-2</v>
      </c>
      <c r="B1396" s="3">
        <f t="shared" si="211"/>
        <v>0.37661481677453762</v>
      </c>
      <c r="C1396" s="3">
        <f t="shared" si="212"/>
        <v>-0.48000000000239346</v>
      </c>
      <c r="D1396" s="3">
        <f t="shared" si="213"/>
        <v>112.98444503236128</v>
      </c>
      <c r="E1396" s="3">
        <f t="shared" si="214"/>
        <v>0</v>
      </c>
      <c r="F1396" s="11">
        <f t="shared" si="215"/>
        <v>170.45911458026248</v>
      </c>
      <c r="G1396" s="11">
        <f t="shared" si="216"/>
        <v>158.78142465599029</v>
      </c>
      <c r="H1396" s="3">
        <f t="shared" si="217"/>
        <v>0</v>
      </c>
      <c r="I1396" s="3">
        <f t="shared" si="218"/>
        <v>-81796.49148944953</v>
      </c>
      <c r="J1396" s="3">
        <f t="shared" si="219"/>
        <v>-19336.849915673825</v>
      </c>
      <c r="K1396" s="1"/>
      <c r="L1396" s="1"/>
      <c r="M1396" s="1"/>
      <c r="N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</row>
    <row r="1397" spans="1:29" x14ac:dyDescent="0.2">
      <c r="A1397" s="10">
        <f t="shared" si="210"/>
        <v>2.7859999999999201E-2</v>
      </c>
      <c r="B1397" s="3">
        <f t="shared" si="211"/>
        <v>0.37367266829298562</v>
      </c>
      <c r="C1397" s="3">
        <f t="shared" si="212"/>
        <v>-0.42000000000239951</v>
      </c>
      <c r="D1397" s="3">
        <f t="shared" si="213"/>
        <v>112.10180048789569</v>
      </c>
      <c r="E1397" s="3">
        <f t="shared" si="214"/>
        <v>0</v>
      </c>
      <c r="F1397" s="11">
        <f t="shared" si="215"/>
        <v>170.07237758194901</v>
      </c>
      <c r="G1397" s="11">
        <f t="shared" si="216"/>
        <v>157.14549482620131</v>
      </c>
      <c r="H1397" s="3">
        <f t="shared" si="217"/>
        <v>0</v>
      </c>
      <c r="I1397" s="3">
        <f t="shared" si="218"/>
        <v>-80953.739758952172</v>
      </c>
      <c r="J1397" s="3">
        <f t="shared" si="219"/>
        <v>-19672.557852582398</v>
      </c>
      <c r="K1397" s="1"/>
      <c r="L1397" s="1"/>
      <c r="M1397" s="1"/>
      <c r="N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</row>
    <row r="1398" spans="1:29" x14ac:dyDescent="0.2">
      <c r="A1398" s="10">
        <f t="shared" si="210"/>
        <v>2.7879999999999201E-2</v>
      </c>
      <c r="B1398" s="3">
        <f t="shared" si="211"/>
        <v>0.37071576785431865</v>
      </c>
      <c r="C1398" s="3">
        <f t="shared" si="212"/>
        <v>-0.36000000000240551</v>
      </c>
      <c r="D1398" s="3">
        <f t="shared" si="213"/>
        <v>111.21473035629559</v>
      </c>
      <c r="E1398" s="3">
        <f t="shared" si="214"/>
        <v>300</v>
      </c>
      <c r="F1398" s="11">
        <f t="shared" si="215"/>
        <v>169.67892642489736</v>
      </c>
      <c r="G1398" s="11">
        <f t="shared" si="216"/>
        <v>155.52642003102227</v>
      </c>
      <c r="H1398" s="3">
        <f t="shared" si="217"/>
        <v>155.52642003102227</v>
      </c>
      <c r="I1398" s="3">
        <f t="shared" si="218"/>
        <v>101698.51089310972</v>
      </c>
      <c r="J1398" s="3">
        <f t="shared" si="219"/>
        <v>-20007.489154464936</v>
      </c>
      <c r="K1398" s="1"/>
      <c r="L1398" s="1"/>
      <c r="M1398" s="1"/>
      <c r="N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</row>
    <row r="1399" spans="1:29" x14ac:dyDescent="0.2">
      <c r="A1399" s="10">
        <f t="shared" si="210"/>
        <v>2.78999999999992E-2</v>
      </c>
      <c r="B1399" s="3">
        <f t="shared" si="211"/>
        <v>0.36774423219190472</v>
      </c>
      <c r="C1399" s="3">
        <f t="shared" si="212"/>
        <v>-0.30000000000241145</v>
      </c>
      <c r="D1399" s="3">
        <f t="shared" si="213"/>
        <v>110.32326965757142</v>
      </c>
      <c r="E1399" s="3">
        <f t="shared" si="214"/>
        <v>300</v>
      </c>
      <c r="F1399" s="11">
        <f t="shared" si="215"/>
        <v>169.27877664180807</v>
      </c>
      <c r="G1399" s="11">
        <f t="shared" si="216"/>
        <v>157.56039024888446</v>
      </c>
      <c r="H1399" s="3">
        <f t="shared" si="217"/>
        <v>157.56039024888446</v>
      </c>
      <c r="I1399" s="3">
        <f t="shared" si="218"/>
        <v>100650.70805360496</v>
      </c>
      <c r="J1399" s="3">
        <f t="shared" si="219"/>
        <v>-20341.630598766926</v>
      </c>
      <c r="K1399" s="1"/>
      <c r="L1399" s="1"/>
      <c r="M1399" s="1"/>
      <c r="N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</row>
    <row r="1400" spans="1:29" x14ac:dyDescent="0.2">
      <c r="A1400" s="10">
        <f t="shared" si="210"/>
        <v>2.7919999999999199E-2</v>
      </c>
      <c r="B1400" s="3">
        <f t="shared" si="211"/>
        <v>0.36475817861688281</v>
      </c>
      <c r="C1400" s="3">
        <f t="shared" si="212"/>
        <v>-0.24000000000239938</v>
      </c>
      <c r="D1400" s="3">
        <f t="shared" si="213"/>
        <v>109.42745358506484</v>
      </c>
      <c r="E1400" s="3">
        <f t="shared" si="214"/>
        <v>300</v>
      </c>
      <c r="F1400" s="11">
        <f t="shared" si="215"/>
        <v>168.87194402983272</v>
      </c>
      <c r="G1400" s="11">
        <f t="shared" si="216"/>
        <v>159.57340440995657</v>
      </c>
      <c r="H1400" s="3">
        <f t="shared" si="217"/>
        <v>159.57340440995657</v>
      </c>
      <c r="I1400" s="3">
        <f t="shared" si="218"/>
        <v>99613.700758507213</v>
      </c>
      <c r="J1400" s="3">
        <f t="shared" si="219"/>
        <v>-20674.968994116949</v>
      </c>
      <c r="K1400" s="1"/>
      <c r="L1400" s="1"/>
      <c r="M1400" s="1"/>
      <c r="N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</row>
    <row r="1401" spans="1:29" x14ac:dyDescent="0.2">
      <c r="A1401" s="10">
        <f t="shared" si="210"/>
        <v>2.7939999999999198E-2</v>
      </c>
      <c r="B1401" s="3">
        <f t="shared" si="211"/>
        <v>0.36175772501353515</v>
      </c>
      <c r="C1401" s="3">
        <f t="shared" si="212"/>
        <v>-0.18000000000240535</v>
      </c>
      <c r="D1401" s="3">
        <f t="shared" si="213"/>
        <v>108.52731750406055</v>
      </c>
      <c r="E1401" s="3">
        <f t="shared" si="214"/>
        <v>300</v>
      </c>
      <c r="F1401" s="11">
        <f t="shared" si="215"/>
        <v>168.45844464995037</v>
      </c>
      <c r="G1401" s="11">
        <f t="shared" si="216"/>
        <v>161.56567842512672</v>
      </c>
      <c r="H1401" s="3">
        <f t="shared" si="217"/>
        <v>161.56567842512672</v>
      </c>
      <c r="I1401" s="3">
        <f t="shared" si="218"/>
        <v>98587.377780995303</v>
      </c>
      <c r="J1401" s="3">
        <f t="shared" si="219"/>
        <v>-21007.491180846817</v>
      </c>
      <c r="K1401" s="1"/>
      <c r="L1401" s="1"/>
      <c r="M1401" s="1"/>
      <c r="N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</row>
    <row r="1402" spans="1:29" x14ac:dyDescent="0.2">
      <c r="A1402" s="10">
        <f t="shared" si="210"/>
        <v>2.7959999999999197E-2</v>
      </c>
      <c r="B1402" s="3">
        <f t="shared" si="211"/>
        <v>0.35874298983463238</v>
      </c>
      <c r="C1402" s="3">
        <f t="shared" si="212"/>
        <v>-0.12000000000241133</v>
      </c>
      <c r="D1402" s="3">
        <f t="shared" si="213"/>
        <v>107.62289695038972</v>
      </c>
      <c r="E1402" s="3">
        <f t="shared" si="214"/>
        <v>300</v>
      </c>
      <c r="F1402" s="11">
        <f t="shared" si="215"/>
        <v>168.03829482633344</v>
      </c>
      <c r="G1402" s="11">
        <f t="shared" si="216"/>
        <v>163.53742598074663</v>
      </c>
      <c r="H1402" s="3">
        <f t="shared" si="217"/>
        <v>163.53742598074663</v>
      </c>
      <c r="I1402" s="3">
        <f t="shared" si="218"/>
        <v>97571.629040221422</v>
      </c>
      <c r="J1402" s="3">
        <f t="shared" si="219"/>
        <v>-21339.18403151134</v>
      </c>
      <c r="K1402" s="1"/>
      <c r="L1402" s="1"/>
      <c r="M1402" s="1"/>
      <c r="N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</row>
    <row r="1403" spans="1:29" x14ac:dyDescent="0.2">
      <c r="A1403" s="10">
        <f t="shared" si="210"/>
        <v>2.7979999999999196E-2</v>
      </c>
      <c r="B1403" s="3">
        <f t="shared" si="211"/>
        <v>0.35571409209675736</v>
      </c>
      <c r="C1403" s="3">
        <f t="shared" si="212"/>
        <v>-6.0000000002417328E-2</v>
      </c>
      <c r="D1403" s="3">
        <f t="shared" si="213"/>
        <v>106.71422762902721</v>
      </c>
      <c r="E1403" s="3">
        <f t="shared" si="214"/>
        <v>300</v>
      </c>
      <c r="F1403" s="11">
        <f t="shared" si="215"/>
        <v>167.61151114570322</v>
      </c>
      <c r="G1403" s="11">
        <f t="shared" si="216"/>
        <v>165.48885856155107</v>
      </c>
      <c r="H1403" s="3">
        <f t="shared" si="217"/>
        <v>165.48885856155107</v>
      </c>
      <c r="I1403" s="3">
        <f t="shared" si="218"/>
        <v>96566.345589503995</v>
      </c>
      <c r="J1403" s="3">
        <f t="shared" si="219"/>
        <v>-21670.03445140638</v>
      </c>
      <c r="K1403" s="1"/>
      <c r="L1403" s="1"/>
      <c r="M1403" s="1"/>
      <c r="N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</row>
    <row r="1404" spans="1:29" x14ac:dyDescent="0.2">
      <c r="A1404" s="10">
        <f t="shared" si="210"/>
        <v>2.7999999999999196E-2</v>
      </c>
      <c r="B1404" s="3">
        <f t="shared" si="211"/>
        <v>0.35267115137560651</v>
      </c>
      <c r="C1404" s="3">
        <f t="shared" si="212"/>
        <v>-2.4233245232971469E-12</v>
      </c>
      <c r="D1404" s="3">
        <f t="shared" si="213"/>
        <v>105.80134541268195</v>
      </c>
      <c r="E1404" s="3">
        <f t="shared" si="214"/>
        <v>300</v>
      </c>
      <c r="F1404" s="11">
        <f t="shared" si="215"/>
        <v>167.17811045667509</v>
      </c>
      <c r="G1404" s="11">
        <f t="shared" si="216"/>
        <v>167.42018547334115</v>
      </c>
      <c r="H1404" s="3">
        <f t="shared" si="217"/>
        <v>167.42018547334115</v>
      </c>
      <c r="I1404" s="3">
        <f t="shared" si="218"/>
        <v>95571.419604642419</v>
      </c>
      <c r="J1404" s="3">
        <f t="shared" si="219"/>
        <v>-22000.029379085976</v>
      </c>
      <c r="K1404" s="1"/>
      <c r="L1404" s="1"/>
      <c r="M1404" s="1"/>
      <c r="N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</row>
    <row r="1405" spans="1:29" x14ac:dyDescent="0.2">
      <c r="A1405" s="10">
        <f t="shared" si="210"/>
        <v>2.8019999999999195E-2</v>
      </c>
      <c r="B1405" s="3">
        <f t="shared" si="211"/>
        <v>0.34961428780126896</v>
      </c>
      <c r="C1405" s="3">
        <f t="shared" si="212"/>
        <v>5.9999999997588774E-2</v>
      </c>
      <c r="D1405" s="3">
        <f t="shared" si="213"/>
        <v>104.88428634038068</v>
      </c>
      <c r="E1405" s="3">
        <f t="shared" si="214"/>
        <v>300</v>
      </c>
      <c r="F1405" s="11">
        <f t="shared" si="215"/>
        <v>166.73810986909336</v>
      </c>
      <c r="G1405" s="11">
        <f t="shared" si="216"/>
        <v>169.33161386543401</v>
      </c>
      <c r="H1405" s="3">
        <f t="shared" si="217"/>
        <v>169.33161386543401</v>
      </c>
      <c r="I1405" s="3">
        <f t="shared" si="218"/>
        <v>94586.744372352157</v>
      </c>
      <c r="J1405" s="3">
        <f t="shared" si="219"/>
        <v>-22329.155786877978</v>
      </c>
      <c r="K1405" s="1"/>
      <c r="L1405" s="1"/>
      <c r="M1405" s="1"/>
      <c r="N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</row>
    <row r="1406" spans="1:29" x14ac:dyDescent="0.2">
      <c r="A1406" s="10">
        <f t="shared" si="210"/>
        <v>2.8039999999999194E-2</v>
      </c>
      <c r="B1406" s="3">
        <f t="shared" si="211"/>
        <v>0.34654362205348466</v>
      </c>
      <c r="C1406" s="3">
        <f t="shared" si="212"/>
        <v>0.11999999999758278</v>
      </c>
      <c r="D1406" s="3">
        <f t="shared" si="213"/>
        <v>103.9630866160454</v>
      </c>
      <c r="E1406" s="3">
        <f t="shared" si="214"/>
        <v>300</v>
      </c>
      <c r="F1406" s="11">
        <f t="shared" si="215"/>
        <v>166.29152675335581</v>
      </c>
      <c r="G1406" s="11">
        <f t="shared" si="216"/>
        <v>171.22334875288104</v>
      </c>
      <c r="H1406" s="3">
        <f t="shared" si="217"/>
        <v>171.22334875288104</v>
      </c>
      <c r="I1406" s="3">
        <f t="shared" si="218"/>
        <v>93612.21427881885</v>
      </c>
      <c r="J1406" s="3">
        <f t="shared" si="219"/>
        <v>-22657.400681398198</v>
      </c>
      <c r="K1406" s="1"/>
      <c r="L1406" s="1"/>
      <c r="M1406" s="1"/>
      <c r="N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</row>
    <row r="1407" spans="1:29" x14ac:dyDescent="0.2">
      <c r="A1407" s="10">
        <f t="shared" si="210"/>
        <v>2.8059999999999193E-2</v>
      </c>
      <c r="B1407" s="3">
        <f t="shared" si="211"/>
        <v>0.34345927535687937</v>
      </c>
      <c r="C1407" s="3">
        <f t="shared" si="212"/>
        <v>0.17999999999757682</v>
      </c>
      <c r="D1407" s="3">
        <f t="shared" si="213"/>
        <v>103.0377826070638</v>
      </c>
      <c r="E1407" s="3">
        <f t="shared" si="214"/>
        <v>300</v>
      </c>
      <c r="F1407" s="11">
        <f t="shared" si="215"/>
        <v>165.83837873972786</v>
      </c>
      <c r="G1407" s="11">
        <f t="shared" si="216"/>
        <v>173.09559303845742</v>
      </c>
      <c r="H1407" s="3">
        <f t="shared" si="217"/>
        <v>173.09559303845742</v>
      </c>
      <c r="I1407" s="3">
        <f t="shared" si="218"/>
        <v>92647.724798370415</v>
      </c>
      <c r="J1407" s="3">
        <f t="shared" si="219"/>
        <v>-22984.751104063551</v>
      </c>
      <c r="K1407" s="1"/>
      <c r="L1407" s="1"/>
      <c r="M1407" s="1"/>
      <c r="N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</row>
    <row r="1408" spans="1:29" x14ac:dyDescent="0.2">
      <c r="A1408" s="10">
        <f t="shared" si="210"/>
        <v>2.8079999999999192E-2</v>
      </c>
      <c r="B1408" s="3">
        <f t="shared" si="211"/>
        <v>0.34036136947617945</v>
      </c>
      <c r="C1408" s="3">
        <f t="shared" si="212"/>
        <v>0.2399999999975708</v>
      </c>
      <c r="D1408" s="3">
        <f t="shared" si="213"/>
        <v>102.10841084285384</v>
      </c>
      <c r="E1408" s="3">
        <f t="shared" si="214"/>
        <v>300</v>
      </c>
      <c r="F1408" s="11">
        <f t="shared" si="215"/>
        <v>165.3786837176466</v>
      </c>
      <c r="G1408" s="11">
        <f t="shared" si="216"/>
        <v>174.94854753442482</v>
      </c>
      <c r="H1408" s="3">
        <f t="shared" si="217"/>
        <v>174.94854753442482</v>
      </c>
      <c r="I1408" s="3">
        <f t="shared" si="218"/>
        <v>91693.172482265989</v>
      </c>
      <c r="J1408" s="3">
        <f t="shared" si="219"/>
        <v>-23311.19413160349</v>
      </c>
      <c r="K1408" s="1"/>
      <c r="L1408" s="1"/>
      <c r="M1408" s="1"/>
      <c r="N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</row>
    <row r="1409" spans="1:29" x14ac:dyDescent="0.2">
      <c r="A1409" s="10">
        <f t="shared" si="210"/>
        <v>2.8099999999999192E-2</v>
      </c>
      <c r="B1409" s="3">
        <f t="shared" si="211"/>
        <v>0.33725002671140464</v>
      </c>
      <c r="C1409" s="3">
        <f t="shared" si="212"/>
        <v>0.29999999999756477</v>
      </c>
      <c r="D1409" s="3">
        <f t="shared" si="213"/>
        <v>101.17500801342139</v>
      </c>
      <c r="E1409" s="3">
        <f t="shared" si="214"/>
        <v>300</v>
      </c>
      <c r="F1409" s="11">
        <f t="shared" si="215"/>
        <v>164.91245983501452</v>
      </c>
      <c r="G1409" s="11">
        <f t="shared" si="216"/>
        <v>176.78241098407014</v>
      </c>
      <c r="H1409" s="3">
        <f t="shared" si="217"/>
        <v>176.78241098407014</v>
      </c>
      <c r="I1409" s="3">
        <f t="shared" si="218"/>
        <v>90748.454947600228</v>
      </c>
      <c r="J1409" s="3">
        <f t="shared" si="219"/>
        <v>-23636.716876570266</v>
      </c>
      <c r="K1409" s="1"/>
      <c r="L1409" s="1"/>
      <c r="M1409" s="1"/>
      <c r="N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</row>
    <row r="1410" spans="1:29" x14ac:dyDescent="0.2">
      <c r="A1410" s="10">
        <f t="shared" si="210"/>
        <v>2.8119999999999191E-2</v>
      </c>
      <c r="B1410" s="3">
        <f t="shared" si="211"/>
        <v>0.33412536989303987</v>
      </c>
      <c r="C1410" s="3">
        <f t="shared" si="212"/>
        <v>0.35999999999755883</v>
      </c>
      <c r="D1410" s="3">
        <f t="shared" si="213"/>
        <v>100.23761096791196</v>
      </c>
      <c r="E1410" s="3">
        <f t="shared" si="214"/>
        <v>0</v>
      </c>
      <c r="F1410" s="11">
        <f t="shared" si="215"/>
        <v>164.43972549748312</v>
      </c>
      <c r="G1410" s="11">
        <f t="shared" si="216"/>
        <v>178.59738008302213</v>
      </c>
      <c r="H1410" s="3">
        <f t="shared" si="217"/>
        <v>0</v>
      </c>
      <c r="I1410" s="3">
        <f t="shared" si="218"/>
        <v>-92004.710951859874</v>
      </c>
      <c r="J1410" s="3">
        <f t="shared" si="219"/>
        <v>-23961.306487847691</v>
      </c>
      <c r="K1410" s="1"/>
      <c r="L1410" s="1"/>
      <c r="M1410" s="1"/>
      <c r="N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</row>
    <row r="1411" spans="1:29" x14ac:dyDescent="0.2">
      <c r="A1411" s="10">
        <f t="shared" si="210"/>
        <v>2.813999999999919E-2</v>
      </c>
      <c r="B1411" s="3">
        <f t="shared" si="211"/>
        <v>0.33098752237718498</v>
      </c>
      <c r="C1411" s="3">
        <f t="shared" si="212"/>
        <v>0.41999999999757093</v>
      </c>
      <c r="D1411" s="3">
        <f t="shared" si="213"/>
        <v>99.296256713155501</v>
      </c>
      <c r="E1411" s="3">
        <f t="shared" si="214"/>
        <v>0</v>
      </c>
      <c r="F1411" s="11">
        <f t="shared" si="215"/>
        <v>163.96049936772616</v>
      </c>
      <c r="G1411" s="11">
        <f t="shared" si="216"/>
        <v>176.75728586398495</v>
      </c>
      <c r="H1411" s="3">
        <f t="shared" si="217"/>
        <v>0</v>
      </c>
      <c r="I1411" s="3">
        <f t="shared" si="218"/>
        <v>-91056.783626901321</v>
      </c>
      <c r="J1411" s="3">
        <f t="shared" si="219"/>
        <v>-24284.950151158624</v>
      </c>
      <c r="K1411" s="1"/>
      <c r="L1411" s="1"/>
      <c r="M1411" s="1"/>
      <c r="N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</row>
    <row r="1412" spans="1:29" x14ac:dyDescent="0.2">
      <c r="A1412" s="10">
        <f t="shared" si="210"/>
        <v>2.8159999999999189E-2</v>
      </c>
      <c r="B1412" s="3">
        <f t="shared" si="211"/>
        <v>0.32783660804068904</v>
      </c>
      <c r="C1412" s="3">
        <f t="shared" si="212"/>
        <v>0.47999999999756487</v>
      </c>
      <c r="D1412" s="3">
        <f t="shared" si="213"/>
        <v>98.350982412206704</v>
      </c>
      <c r="E1412" s="3">
        <f t="shared" si="214"/>
        <v>0</v>
      </c>
      <c r="F1412" s="11">
        <f t="shared" si="215"/>
        <v>163.47480036470299</v>
      </c>
      <c r="G1412" s="11">
        <f t="shared" si="216"/>
        <v>174.93615019144693</v>
      </c>
      <c r="H1412" s="3">
        <f t="shared" si="217"/>
        <v>0</v>
      </c>
      <c r="I1412" s="3">
        <f t="shared" si="218"/>
        <v>-90118.622825896891</v>
      </c>
      <c r="J1412" s="3">
        <f t="shared" si="219"/>
        <v>-24607.635089570198</v>
      </c>
      <c r="K1412" s="1"/>
      <c r="L1412" s="1"/>
      <c r="M1412" s="1"/>
      <c r="N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</row>
    <row r="1413" spans="1:29" x14ac:dyDescent="0.2">
      <c r="A1413" s="10">
        <f t="shared" si="210"/>
        <v>2.8179999999999188E-2</v>
      </c>
      <c r="B1413" s="3">
        <f t="shared" si="211"/>
        <v>0.32467275127625383</v>
      </c>
      <c r="C1413" s="3">
        <f t="shared" si="212"/>
        <v>0.53999999999755899</v>
      </c>
      <c r="D1413" s="3">
        <f t="shared" si="213"/>
        <v>97.401825382876154</v>
      </c>
      <c r="E1413" s="3">
        <f t="shared" si="214"/>
        <v>0</v>
      </c>
      <c r="F1413" s="11">
        <f t="shared" si="215"/>
        <v>162.98264766291157</v>
      </c>
      <c r="G1413" s="11">
        <f t="shared" si="216"/>
        <v>173.133777734929</v>
      </c>
      <c r="H1413" s="3">
        <f t="shared" si="217"/>
        <v>0</v>
      </c>
      <c r="I1413" s="3">
        <f t="shared" si="218"/>
        <v>-89190.127924054323</v>
      </c>
      <c r="J1413" s="3">
        <f t="shared" si="219"/>
        <v>-24929.348563999196</v>
      </c>
      <c r="K1413" s="1"/>
      <c r="L1413" s="1"/>
      <c r="M1413" s="1"/>
      <c r="N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</row>
    <row r="1414" spans="1:29" x14ac:dyDescent="0.2">
      <c r="A1414" s="10">
        <f t="shared" ref="A1414:A1477" si="220">tPrec+pas</f>
        <v>2.8199999999999188E-2</v>
      </c>
      <c r="B1414" s="3">
        <f t="shared" ref="B1414:B1477" si="221">ma*SIN(2*PI()*f_1*t)</f>
        <v>0.32149607698752702</v>
      </c>
      <c r="C1414" s="3">
        <f t="shared" ref="C1414:C1477" si="222">2/PI()*ASIN(SIN(mf*2*PI()*f_1*t))</f>
        <v>0.59999999999755294</v>
      </c>
      <c r="D1414" s="3">
        <f t="shared" ref="D1414:D1477" si="223">E*vct</f>
        <v>96.44882309625811</v>
      </c>
      <c r="E1414" s="3">
        <f t="shared" ref="E1414:E1477" si="224">IF(clBipUnip=1,E*SIGN(vct-vtri),E*((SIGN(vct-vtri)+1)/2-(SIGN(-vct-vtri)+1)/2))</f>
        <v>0</v>
      </c>
      <c r="F1414" s="11">
        <f t="shared" ref="F1414:F1477" si="225">io_1Prec+dio_1Prec*pas</f>
        <v>162.48406069163158</v>
      </c>
      <c r="G1414" s="11">
        <f t="shared" ref="G1414:G1477" si="226">ioPrec+dioPrec*pas</f>
        <v>171.34997517644791</v>
      </c>
      <c r="H1414" s="3">
        <f t="shared" ref="H1414:H1477" si="227">vo*io/E</f>
        <v>0</v>
      </c>
      <c r="I1414" s="3">
        <f t="shared" ref="I1414:I1477" si="228">(vo-Ro*io)/Lo</f>
        <v>-88271.199333321638</v>
      </c>
      <c r="J1414" s="3">
        <f t="shared" ref="J1414:J1477" si="229">(vo_1-Ro*io_1)/Lo</f>
        <v>-25250.077873714385</v>
      </c>
      <c r="K1414" s="1"/>
      <c r="L1414" s="1"/>
      <c r="M1414" s="1"/>
      <c r="N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</row>
    <row r="1415" spans="1:29" x14ac:dyDescent="0.2">
      <c r="A1415" s="10">
        <f t="shared" si="220"/>
        <v>2.8219999999999187E-2</v>
      </c>
      <c r="B1415" s="3">
        <f t="shared" si="221"/>
        <v>0.3183067105841702</v>
      </c>
      <c r="C1415" s="3">
        <f t="shared" si="222"/>
        <v>0.65999999999754688</v>
      </c>
      <c r="D1415" s="3">
        <f t="shared" si="223"/>
        <v>95.49201317525106</v>
      </c>
      <c r="E1415" s="3">
        <f t="shared" si="224"/>
        <v>0</v>
      </c>
      <c r="F1415" s="11">
        <f t="shared" si="225"/>
        <v>161.9790591341573</v>
      </c>
      <c r="G1415" s="11">
        <f t="shared" si="226"/>
        <v>169.58455118978148</v>
      </c>
      <c r="H1415" s="3">
        <f t="shared" si="227"/>
        <v>0</v>
      </c>
      <c r="I1415" s="3">
        <f t="shared" si="228"/>
        <v>-87361.738491705604</v>
      </c>
      <c r="J1415" s="3">
        <f t="shared" si="229"/>
        <v>-25569.810356837959</v>
      </c>
      <c r="K1415" s="1"/>
      <c r="L1415" s="1"/>
      <c r="M1415" s="1"/>
      <c r="N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</row>
    <row r="1416" spans="1:29" x14ac:dyDescent="0.2">
      <c r="A1416" s="10">
        <f t="shared" si="220"/>
        <v>2.8239999999999186E-2</v>
      </c>
      <c r="B1416" s="3">
        <f t="shared" si="221"/>
        <v>0.31510477797690783</v>
      </c>
      <c r="C1416" s="3">
        <f t="shared" si="222"/>
        <v>0.71999999999755904</v>
      </c>
      <c r="D1416" s="3">
        <f t="shared" si="223"/>
        <v>94.531433393072348</v>
      </c>
      <c r="E1416" s="3">
        <f t="shared" si="224"/>
        <v>0</v>
      </c>
      <c r="F1416" s="11">
        <f t="shared" si="225"/>
        <v>161.46766292702054</v>
      </c>
      <c r="G1416" s="11">
        <f t="shared" si="226"/>
        <v>167.83731641994737</v>
      </c>
      <c r="H1416" s="3">
        <f t="shared" si="227"/>
        <v>0</v>
      </c>
      <c r="I1416" s="3">
        <f t="shared" si="228"/>
        <v>-86461.647852700145</v>
      </c>
      <c r="J1416" s="3">
        <f t="shared" si="229"/>
        <v>-25888.533390845525</v>
      </c>
      <c r="K1416" s="1"/>
      <c r="L1416" s="1"/>
      <c r="M1416" s="1"/>
      <c r="N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</row>
    <row r="1417" spans="1:29" x14ac:dyDescent="0.2">
      <c r="A1417" s="10">
        <f t="shared" si="220"/>
        <v>2.8259999999999185E-2</v>
      </c>
      <c r="B1417" s="3">
        <f t="shared" si="221"/>
        <v>0.31189040557255682</v>
      </c>
      <c r="C1417" s="3">
        <f t="shared" si="222"/>
        <v>0.7799999999975531</v>
      </c>
      <c r="D1417" s="3">
        <f t="shared" si="223"/>
        <v>93.56712167176704</v>
      </c>
      <c r="E1417" s="3">
        <f t="shared" si="224"/>
        <v>0</v>
      </c>
      <c r="F1417" s="11">
        <f t="shared" si="225"/>
        <v>160.94989225920364</v>
      </c>
      <c r="G1417" s="11">
        <f t="shared" si="226"/>
        <v>166.10808346289338</v>
      </c>
      <c r="H1417" s="3">
        <f t="shared" si="227"/>
        <v>0</v>
      </c>
      <c r="I1417" s="3">
        <f t="shared" si="228"/>
        <v>-85570.830874823849</v>
      </c>
      <c r="J1417" s="3">
        <f t="shared" si="229"/>
        <v>-26206.234393064275</v>
      </c>
      <c r="K1417" s="1"/>
      <c r="L1417" s="1"/>
      <c r="M1417" s="1"/>
      <c r="N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</row>
    <row r="1418" spans="1:29" x14ac:dyDescent="0.2">
      <c r="A1418" s="10">
        <f t="shared" si="220"/>
        <v>2.8279999999999184E-2</v>
      </c>
      <c r="B1418" s="3">
        <f t="shared" si="221"/>
        <v>0.30866372026903571</v>
      </c>
      <c r="C1418" s="3">
        <f t="shared" si="222"/>
        <v>0.83999999999754693</v>
      </c>
      <c r="D1418" s="3">
        <f t="shared" si="223"/>
        <v>92.599116080710715</v>
      </c>
      <c r="E1418" s="3">
        <f t="shared" si="224"/>
        <v>0</v>
      </c>
      <c r="F1418" s="11">
        <f t="shared" si="225"/>
        <v>160.42576757134236</v>
      </c>
      <c r="G1418" s="11">
        <f t="shared" si="226"/>
        <v>164.39666684539691</v>
      </c>
      <c r="H1418" s="3">
        <f t="shared" si="227"/>
        <v>0</v>
      </c>
      <c r="I1418" s="3">
        <f t="shared" si="228"/>
        <v>-84689.192011265055</v>
      </c>
      <c r="J1418" s="3">
        <f t="shared" si="229"/>
        <v>-26522.900821169875</v>
      </c>
      <c r="K1418" s="1"/>
      <c r="L1418" s="1"/>
      <c r="M1418" s="1"/>
      <c r="N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</row>
    <row r="1419" spans="1:29" x14ac:dyDescent="0.2">
      <c r="A1419" s="10">
        <f t="shared" si="220"/>
        <v>2.8299999999999183E-2</v>
      </c>
      <c r="B1419" s="3">
        <f t="shared" si="221"/>
        <v>0.30542484945035536</v>
      </c>
      <c r="C1419" s="3">
        <f t="shared" si="222"/>
        <v>0.89999999999754099</v>
      </c>
      <c r="D1419" s="3">
        <f t="shared" si="223"/>
        <v>91.627454835106604</v>
      </c>
      <c r="E1419" s="3">
        <f t="shared" si="224"/>
        <v>0</v>
      </c>
      <c r="F1419" s="11">
        <f t="shared" si="225"/>
        <v>159.89530955491895</v>
      </c>
      <c r="G1419" s="11">
        <f t="shared" si="226"/>
        <v>162.7028830051716</v>
      </c>
      <c r="H1419" s="3">
        <f t="shared" si="227"/>
        <v>0</v>
      </c>
      <c r="I1419" s="3">
        <f t="shared" si="228"/>
        <v>-83816.636699633833</v>
      </c>
      <c r="J1419" s="3">
        <f t="shared" si="229"/>
        <v>-26838.520173681507</v>
      </c>
      <c r="K1419" s="1"/>
      <c r="L1419" s="1"/>
      <c r="M1419" s="1"/>
      <c r="N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</row>
    <row r="1420" spans="1:29" x14ac:dyDescent="0.2">
      <c r="A1420" s="10">
        <f t="shared" si="220"/>
        <v>2.8319999999999183E-2</v>
      </c>
      <c r="B1420" s="3">
        <f t="shared" si="221"/>
        <v>0.30217392098158974</v>
      </c>
      <c r="C1420" s="3">
        <f t="shared" si="222"/>
        <v>0.95999999999753494</v>
      </c>
      <c r="D1420" s="3">
        <f t="shared" si="223"/>
        <v>90.652176294476916</v>
      </c>
      <c r="E1420" s="3">
        <f t="shared" si="224"/>
        <v>0</v>
      </c>
      <c r="F1420" s="11">
        <f t="shared" si="225"/>
        <v>159.35853915144531</v>
      </c>
      <c r="G1420" s="11">
        <f t="shared" si="226"/>
        <v>161.02655027117893</v>
      </c>
      <c r="H1420" s="3">
        <f t="shared" si="227"/>
        <v>0</v>
      </c>
      <c r="I1420" s="3">
        <f t="shared" si="228"/>
        <v>-82953.071351819439</v>
      </c>
      <c r="J1420" s="3">
        <f t="shared" si="229"/>
        <v>-27153.079990455513</v>
      </c>
      <c r="K1420" s="1"/>
      <c r="L1420" s="1"/>
      <c r="M1420" s="1"/>
      <c r="N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</row>
    <row r="1421" spans="1:29" x14ac:dyDescent="0.2">
      <c r="A1421" s="10">
        <f t="shared" si="220"/>
        <v>2.8339999999999182E-2</v>
      </c>
      <c r="B1421" s="3">
        <f t="shared" si="221"/>
        <v>0.29891106320382843</v>
      </c>
      <c r="C1421" s="3">
        <f t="shared" si="222"/>
        <v>0.98000000000245358</v>
      </c>
      <c r="D1421" s="3">
        <f t="shared" si="223"/>
        <v>89.673318961148524</v>
      </c>
      <c r="E1421" s="3">
        <f t="shared" si="224"/>
        <v>0</v>
      </c>
      <c r="F1421" s="11">
        <f t="shared" si="225"/>
        <v>158.81547755163621</v>
      </c>
      <c r="G1421" s="11">
        <f t="shared" si="226"/>
        <v>159.36748884414254</v>
      </c>
      <c r="H1421" s="3">
        <f t="shared" si="227"/>
        <v>0</v>
      </c>
      <c r="I1421" s="3">
        <f t="shared" si="228"/>
        <v>-82098.403343952217</v>
      </c>
      <c r="J1421" s="3">
        <f t="shared" si="229"/>
        <v>-27466.567853177119</v>
      </c>
      <c r="K1421" s="1"/>
      <c r="L1421" s="1"/>
      <c r="M1421" s="1"/>
      <c r="N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</row>
    <row r="1422" spans="1:29" x14ac:dyDescent="0.2">
      <c r="A1422" s="10">
        <f t="shared" si="220"/>
        <v>2.8359999999999181E-2</v>
      </c>
      <c r="B1422" s="3">
        <f t="shared" si="221"/>
        <v>0.29563640492910953</v>
      </c>
      <c r="C1422" s="3">
        <f t="shared" si="222"/>
        <v>0.92000000000245896</v>
      </c>
      <c r="D1422" s="3">
        <f t="shared" si="223"/>
        <v>88.690921478732861</v>
      </c>
      <c r="E1422" s="3">
        <f t="shared" si="224"/>
        <v>0</v>
      </c>
      <c r="F1422" s="11">
        <f t="shared" si="225"/>
        <v>158.26614619457266</v>
      </c>
      <c r="G1422" s="11">
        <f t="shared" si="226"/>
        <v>157.72552077726351</v>
      </c>
      <c r="H1422" s="3">
        <f t="shared" si="227"/>
        <v>0</v>
      </c>
      <c r="I1422" s="3">
        <f t="shared" si="228"/>
        <v>-81252.54100646908</v>
      </c>
      <c r="J1422" s="3">
        <f t="shared" si="229"/>
        <v>-27778.971385850844</v>
      </c>
      <c r="K1422" s="1"/>
      <c r="L1422" s="1"/>
      <c r="M1422" s="1"/>
      <c r="N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</row>
    <row r="1423" spans="1:29" x14ac:dyDescent="0.2">
      <c r="A1423" s="10">
        <f t="shared" si="220"/>
        <v>2.837999999999918E-2</v>
      </c>
      <c r="B1423" s="3">
        <f t="shared" si="221"/>
        <v>0.2923500754353347</v>
      </c>
      <c r="C1423" s="3">
        <f t="shared" si="222"/>
        <v>0.86000000000246479</v>
      </c>
      <c r="D1423" s="3">
        <f t="shared" si="223"/>
        <v>87.705022630600411</v>
      </c>
      <c r="E1423" s="3">
        <f t="shared" si="224"/>
        <v>0</v>
      </c>
      <c r="F1423" s="11">
        <f t="shared" si="225"/>
        <v>157.71056676685564</v>
      </c>
      <c r="G1423" s="11">
        <f t="shared" si="226"/>
        <v>156.10046995713412</v>
      </c>
      <c r="H1423" s="3">
        <f t="shared" si="227"/>
        <v>0</v>
      </c>
      <c r="I1423" s="3">
        <f t="shared" si="228"/>
        <v>-80415.393614281202</v>
      </c>
      <c r="J1423" s="3">
        <f t="shared" si="229"/>
        <v>-28090.278255289009</v>
      </c>
      <c r="K1423" s="1"/>
      <c r="L1423" s="1"/>
      <c r="M1423" s="1"/>
      <c r="N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</row>
    <row r="1424" spans="1:29" x14ac:dyDescent="0.2">
      <c r="A1424" s="10">
        <f t="shared" si="220"/>
        <v>2.8399999999999179E-2</v>
      </c>
      <c r="B1424" s="3">
        <f t="shared" si="221"/>
        <v>0.28905220446116514</v>
      </c>
      <c r="C1424" s="3">
        <f t="shared" si="222"/>
        <v>0.80000000000247085</v>
      </c>
      <c r="D1424" s="3">
        <f t="shared" si="223"/>
        <v>86.715661338349548</v>
      </c>
      <c r="E1424" s="3">
        <f t="shared" si="224"/>
        <v>0</v>
      </c>
      <c r="F1424" s="11">
        <f t="shared" si="225"/>
        <v>157.14876120174986</v>
      </c>
      <c r="G1424" s="11">
        <f t="shared" si="226"/>
        <v>154.4921620848485</v>
      </c>
      <c r="H1424" s="3">
        <f t="shared" si="227"/>
        <v>0</v>
      </c>
      <c r="I1424" s="3">
        <f t="shared" si="228"/>
        <v>-79586.87137704315</v>
      </c>
      <c r="J1424" s="3">
        <f t="shared" si="229"/>
        <v>-28400.476171598682</v>
      </c>
      <c r="K1424" s="1"/>
      <c r="L1424" s="1"/>
      <c r="M1424" s="1"/>
      <c r="N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</row>
    <row r="1425" spans="1:29" x14ac:dyDescent="0.2">
      <c r="A1425" s="10">
        <f t="shared" si="220"/>
        <v>2.8419999999999179E-2</v>
      </c>
      <c r="B1425" s="3">
        <f t="shared" si="221"/>
        <v>0.2857429222008992</v>
      </c>
      <c r="C1425" s="3">
        <f t="shared" si="222"/>
        <v>0.7400000000024769</v>
      </c>
      <c r="D1425" s="3">
        <f t="shared" si="223"/>
        <v>85.722876660269762</v>
      </c>
      <c r="E1425" s="3">
        <f t="shared" si="224"/>
        <v>0</v>
      </c>
      <c r="F1425" s="11">
        <f t="shared" si="225"/>
        <v>156.58075167831788</v>
      </c>
      <c r="G1425" s="11">
        <f t="shared" si="226"/>
        <v>152.90042465730764</v>
      </c>
      <c r="H1425" s="3">
        <f t="shared" si="227"/>
        <v>0</v>
      </c>
      <c r="I1425" s="3">
        <f t="shared" si="228"/>
        <v>-78766.88542952211</v>
      </c>
      <c r="J1425" s="3">
        <f t="shared" si="229"/>
        <v>-28709.552888666934</v>
      </c>
      <c r="K1425" s="1"/>
      <c r="L1425" s="1"/>
      <c r="M1425" s="1"/>
      <c r="N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</row>
    <row r="1426" spans="1:29" x14ac:dyDescent="0.2">
      <c r="A1426" s="10">
        <f t="shared" si="220"/>
        <v>2.8439999999999178E-2</v>
      </c>
      <c r="B1426" s="3">
        <f t="shared" si="221"/>
        <v>0.2824223592993359</v>
      </c>
      <c r="C1426" s="3">
        <f t="shared" si="222"/>
        <v>0.68000000000246485</v>
      </c>
      <c r="D1426" s="3">
        <f t="shared" si="223"/>
        <v>84.72670778980077</v>
      </c>
      <c r="E1426" s="3">
        <f t="shared" si="224"/>
        <v>0</v>
      </c>
      <c r="F1426" s="11">
        <f t="shared" si="225"/>
        <v>156.00656062054455</v>
      </c>
      <c r="G1426" s="11">
        <f t="shared" si="226"/>
        <v>151.3250869487172</v>
      </c>
      <c r="H1426" s="3">
        <f t="shared" si="227"/>
        <v>0</v>
      </c>
      <c r="I1426" s="3">
        <f t="shared" si="228"/>
        <v>-77955.347822066426</v>
      </c>
      <c r="J1426" s="3">
        <f t="shared" si="229"/>
        <v>-29017.496204643685</v>
      </c>
      <c r="K1426" s="1"/>
      <c r="L1426" s="1"/>
      <c r="M1426" s="1"/>
      <c r="N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</row>
    <row r="1427" spans="1:29" x14ac:dyDescent="0.2">
      <c r="A1427" s="10">
        <f t="shared" si="220"/>
        <v>2.8459999999999177E-2</v>
      </c>
      <c r="B1427" s="3">
        <f t="shared" si="221"/>
        <v>0.27909064684661206</v>
      </c>
      <c r="C1427" s="3">
        <f t="shared" si="222"/>
        <v>0.6200000000024708</v>
      </c>
      <c r="D1427" s="3">
        <f t="shared" si="223"/>
        <v>83.727194053983624</v>
      </c>
      <c r="E1427" s="3">
        <f t="shared" si="224"/>
        <v>0</v>
      </c>
      <c r="F1427" s="11">
        <f t="shared" si="225"/>
        <v>155.42621069645168</v>
      </c>
      <c r="G1427" s="11">
        <f t="shared" si="226"/>
        <v>149.76597999227587</v>
      </c>
      <c r="H1427" s="3">
        <f t="shared" si="227"/>
        <v>0</v>
      </c>
      <c r="I1427" s="3">
        <f t="shared" si="228"/>
        <v>-77152.171511172404</v>
      </c>
      <c r="J1427" s="3">
        <f t="shared" si="229"/>
        <v>-29324.29396242441</v>
      </c>
      <c r="K1427" s="1"/>
      <c r="L1427" s="1"/>
      <c r="M1427" s="1"/>
      <c r="N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</row>
    <row r="1428" spans="1:29" x14ac:dyDescent="0.2">
      <c r="A1428" s="10">
        <f t="shared" si="220"/>
        <v>2.8479999999999176E-2</v>
      </c>
      <c r="B1428" s="3">
        <f t="shared" si="221"/>
        <v>0.27574791637303042</v>
      </c>
      <c r="C1428" s="3">
        <f t="shared" si="222"/>
        <v>0.56000000000247685</v>
      </c>
      <c r="D1428" s="3">
        <f t="shared" si="223"/>
        <v>82.724374911909123</v>
      </c>
      <c r="E1428" s="3">
        <f t="shared" si="224"/>
        <v>0</v>
      </c>
      <c r="F1428" s="11">
        <f t="shared" si="225"/>
        <v>154.83972481720318</v>
      </c>
      <c r="G1428" s="11">
        <f t="shared" si="226"/>
        <v>148.22293656205244</v>
      </c>
      <c r="H1428" s="3">
        <f t="shared" si="227"/>
        <v>0</v>
      </c>
      <c r="I1428" s="3">
        <f t="shared" si="228"/>
        <v>-76357.270350148217</v>
      </c>
      <c r="J1428" s="3">
        <f t="shared" si="229"/>
        <v>-29629.934050129432</v>
      </c>
      <c r="K1428" s="1"/>
      <c r="L1428" s="1"/>
      <c r="M1428" s="1"/>
      <c r="N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</row>
    <row r="1429" spans="1:29" x14ac:dyDescent="0.2">
      <c r="A1429" s="10">
        <f t="shared" si="220"/>
        <v>2.8499999999999175E-2</v>
      </c>
      <c r="B1429" s="3">
        <f t="shared" si="221"/>
        <v>0.27239429984386643</v>
      </c>
      <c r="C1429" s="3">
        <f t="shared" si="222"/>
        <v>0.50000000000248279</v>
      </c>
      <c r="D1429" s="3">
        <f t="shared" si="223"/>
        <v>81.718289953159925</v>
      </c>
      <c r="E1429" s="3">
        <f t="shared" si="224"/>
        <v>0</v>
      </c>
      <c r="F1429" s="11">
        <f t="shared" si="225"/>
        <v>154.24712613620059</v>
      </c>
      <c r="G1429" s="11">
        <f t="shared" si="226"/>
        <v>146.69579115504948</v>
      </c>
      <c r="H1429" s="3">
        <f t="shared" si="227"/>
        <v>0</v>
      </c>
      <c r="I1429" s="3">
        <f t="shared" si="228"/>
        <v>-75570.559079873958</v>
      </c>
      <c r="J1429" s="3">
        <f t="shared" si="229"/>
        <v>-29934.40440158216</v>
      </c>
      <c r="K1429" s="1"/>
      <c r="L1429" s="1"/>
      <c r="M1429" s="1"/>
      <c r="N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</row>
    <row r="1430" spans="1:29" x14ac:dyDescent="0.2">
      <c r="A1430" s="10">
        <f t="shared" si="220"/>
        <v>2.8519999999999174E-2</v>
      </c>
      <c r="B1430" s="3">
        <f t="shared" si="221"/>
        <v>0.26902992965415834</v>
      </c>
      <c r="C1430" s="3">
        <f t="shared" si="222"/>
        <v>0.44000000000248873</v>
      </c>
      <c r="D1430" s="3">
        <f t="shared" si="223"/>
        <v>80.708978896247501</v>
      </c>
      <c r="E1430" s="3">
        <f t="shared" si="224"/>
        <v>0</v>
      </c>
      <c r="F1430" s="11">
        <f t="shared" si="225"/>
        <v>153.64843804816894</v>
      </c>
      <c r="G1430" s="11">
        <f t="shared" si="226"/>
        <v>145.184379973452</v>
      </c>
      <c r="H1430" s="3">
        <f t="shared" si="227"/>
        <v>0</v>
      </c>
      <c r="I1430" s="3">
        <f t="shared" si="228"/>
        <v>-74791.953319657085</v>
      </c>
      <c r="J1430" s="3">
        <f t="shared" si="229"/>
        <v>-30237.692996785514</v>
      </c>
      <c r="K1430" s="1"/>
      <c r="L1430" s="1"/>
      <c r="M1430" s="1"/>
      <c r="N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</row>
    <row r="1431" spans="1:29" x14ac:dyDescent="0.2">
      <c r="A1431" s="10">
        <f t="shared" si="220"/>
        <v>2.8539999999999174E-2</v>
      </c>
      <c r="B1431" s="3">
        <f t="shared" si="221"/>
        <v>0.26565493862348055</v>
      </c>
      <c r="C1431" s="3">
        <f t="shared" si="222"/>
        <v>0.38000000000247663</v>
      </c>
      <c r="D1431" s="3">
        <f t="shared" si="223"/>
        <v>79.696481587044161</v>
      </c>
      <c r="E1431" s="3">
        <f t="shared" si="224"/>
        <v>0</v>
      </c>
      <c r="F1431" s="11">
        <f t="shared" si="225"/>
        <v>153.04368418823324</v>
      </c>
      <c r="G1431" s="11">
        <f t="shared" si="226"/>
        <v>143.68854090705887</v>
      </c>
      <c r="H1431" s="3">
        <f t="shared" si="227"/>
        <v>0</v>
      </c>
      <c r="I1431" s="3">
        <f t="shared" si="228"/>
        <v>-74021.369558181832</v>
      </c>
      <c r="J1431" s="3">
        <f t="shared" si="229"/>
        <v>-30539.787862396417</v>
      </c>
      <c r="K1431" s="1"/>
      <c r="L1431" s="1"/>
      <c r="M1431" s="1"/>
      <c r="N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</row>
    <row r="1432" spans="1:29" x14ac:dyDescent="0.2">
      <c r="A1432" s="10">
        <f t="shared" si="220"/>
        <v>2.8559999999999173E-2</v>
      </c>
      <c r="B1432" s="3">
        <f t="shared" si="221"/>
        <v>0.26226945999070006</v>
      </c>
      <c r="C1432" s="3">
        <f t="shared" si="222"/>
        <v>0.32000000000248269</v>
      </c>
      <c r="D1432" s="3">
        <f t="shared" si="223"/>
        <v>78.68083799721002</v>
      </c>
      <c r="E1432" s="3">
        <f t="shared" si="224"/>
        <v>0</v>
      </c>
      <c r="F1432" s="11">
        <f t="shared" si="225"/>
        <v>152.43288843098532</v>
      </c>
      <c r="G1432" s="11">
        <f t="shared" si="226"/>
        <v>142.20811351589523</v>
      </c>
      <c r="H1432" s="3">
        <f t="shared" si="227"/>
        <v>0</v>
      </c>
      <c r="I1432" s="3">
        <f t="shared" si="228"/>
        <v>-73258.725144552081</v>
      </c>
      <c r="J1432" s="3">
        <f t="shared" si="229"/>
        <v>-30840.677072198487</v>
      </c>
      <c r="K1432" s="1"/>
      <c r="L1432" s="1"/>
      <c r="M1432" s="1"/>
      <c r="N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</row>
    <row r="1433" spans="1:29" x14ac:dyDescent="0.2">
      <c r="A1433" s="10">
        <f t="shared" si="220"/>
        <v>2.8579999999999172E-2</v>
      </c>
      <c r="B1433" s="3">
        <f t="shared" si="221"/>
        <v>0.25887362740871633</v>
      </c>
      <c r="C1433" s="3">
        <f t="shared" si="222"/>
        <v>0.26000000000248868</v>
      </c>
      <c r="D1433" s="3">
        <f t="shared" si="223"/>
        <v>77.662088222614898</v>
      </c>
      <c r="E1433" s="3">
        <f t="shared" si="224"/>
        <v>0</v>
      </c>
      <c r="F1433" s="11">
        <f t="shared" si="225"/>
        <v>151.81607488954134</v>
      </c>
      <c r="G1433" s="11">
        <f t="shared" si="226"/>
        <v>140.74293901300419</v>
      </c>
      <c r="H1433" s="3">
        <f t="shared" si="227"/>
        <v>0</v>
      </c>
      <c r="I1433" s="3">
        <f t="shared" si="228"/>
        <v>-72503.938279426395</v>
      </c>
      <c r="J1433" s="3">
        <f t="shared" si="229"/>
        <v>-31140.348747572869</v>
      </c>
      <c r="K1433" s="1"/>
      <c r="L1433" s="1"/>
      <c r="M1433" s="1"/>
      <c r="N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</row>
    <row r="1434" spans="1:29" x14ac:dyDescent="0.2">
      <c r="A1434" s="10">
        <f t="shared" si="220"/>
        <v>2.8599999999999171E-2</v>
      </c>
      <c r="B1434" s="3">
        <f t="shared" si="221"/>
        <v>0.25546757493918515</v>
      </c>
      <c r="C1434" s="3">
        <f t="shared" si="222"/>
        <v>0.20000000000249463</v>
      </c>
      <c r="D1434" s="3">
        <f t="shared" si="223"/>
        <v>76.640272481755545</v>
      </c>
      <c r="E1434" s="3">
        <f t="shared" si="224"/>
        <v>300</v>
      </c>
      <c r="F1434" s="11">
        <f t="shared" si="225"/>
        <v>151.19326791458988</v>
      </c>
      <c r="G1434" s="11">
        <f t="shared" si="226"/>
        <v>139.29286024741566</v>
      </c>
      <c r="H1434" s="3">
        <f t="shared" si="227"/>
        <v>139.29286024741566</v>
      </c>
      <c r="I1434" s="3">
        <f t="shared" si="228"/>
        <v>110061.25381193736</v>
      </c>
      <c r="J1434" s="3">
        <f t="shared" si="229"/>
        <v>-31438.791057967184</v>
      </c>
      <c r="K1434" s="1"/>
      <c r="L1434" s="1"/>
      <c r="M1434" s="1"/>
      <c r="N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</row>
    <row r="1435" spans="1:29" x14ac:dyDescent="0.2">
      <c r="A1435" s="10">
        <f t="shared" si="220"/>
        <v>2.861999999999917E-2</v>
      </c>
      <c r="B1435" s="3">
        <f t="shared" si="221"/>
        <v>0.25205143704722593</v>
      </c>
      <c r="C1435" s="3">
        <f t="shared" si="222"/>
        <v>0.14000000000250062</v>
      </c>
      <c r="D1435" s="3">
        <f t="shared" si="223"/>
        <v>75.615431114167777</v>
      </c>
      <c r="E1435" s="3">
        <f t="shared" si="224"/>
        <v>300</v>
      </c>
      <c r="F1435" s="11">
        <f t="shared" si="225"/>
        <v>150.56449209343054</v>
      </c>
      <c r="G1435" s="11">
        <f t="shared" si="226"/>
        <v>141.49408532365442</v>
      </c>
      <c r="H1435" s="3">
        <f t="shared" si="227"/>
        <v>141.49408532365442</v>
      </c>
      <c r="I1435" s="3">
        <f t="shared" si="228"/>
        <v>108927.28937872346</v>
      </c>
      <c r="J1435" s="3">
        <f t="shared" si="229"/>
        <v>-31735.992221362536</v>
      </c>
      <c r="K1435" s="1"/>
      <c r="L1435" s="1"/>
      <c r="M1435" s="1"/>
      <c r="N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</row>
    <row r="1436" spans="1:29" x14ac:dyDescent="0.2">
      <c r="A1436" s="10">
        <f t="shared" si="220"/>
        <v>2.863999999999917E-2</v>
      </c>
      <c r="B1436" s="3">
        <f t="shared" si="221"/>
        <v>0.24862534859611329</v>
      </c>
      <c r="C1436" s="3">
        <f t="shared" si="222"/>
        <v>8.0000000002488539E-2</v>
      </c>
      <c r="D1436" s="3">
        <f t="shared" si="223"/>
        <v>74.587604578833989</v>
      </c>
      <c r="E1436" s="3">
        <f t="shared" si="224"/>
        <v>300</v>
      </c>
      <c r="F1436" s="11">
        <f t="shared" si="225"/>
        <v>149.92977224900329</v>
      </c>
      <c r="G1436" s="11">
        <f t="shared" si="226"/>
        <v>143.6726311112289</v>
      </c>
      <c r="H1436" s="3">
        <f t="shared" si="227"/>
        <v>143.6726311112289</v>
      </c>
      <c r="I1436" s="3">
        <f t="shared" si="228"/>
        <v>107805.00821542753</v>
      </c>
      <c r="J1436" s="3">
        <f t="shared" si="229"/>
        <v>-32031.940504738668</v>
      </c>
      <c r="K1436" s="1"/>
      <c r="L1436" s="1"/>
      <c r="M1436" s="1"/>
      <c r="N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</row>
    <row r="1437" spans="1:29" x14ac:dyDescent="0.2">
      <c r="A1437" s="10">
        <f t="shared" si="220"/>
        <v>2.8659999999999169E-2</v>
      </c>
      <c r="B1437" s="3">
        <f t="shared" si="221"/>
        <v>0.24518944484195287</v>
      </c>
      <c r="C1437" s="3">
        <f t="shared" si="222"/>
        <v>2.0000000002494533E-2</v>
      </c>
      <c r="D1437" s="3">
        <f t="shared" si="223"/>
        <v>73.556833452585863</v>
      </c>
      <c r="E1437" s="3">
        <f t="shared" si="224"/>
        <v>300</v>
      </c>
      <c r="F1437" s="11">
        <f t="shared" si="225"/>
        <v>149.28913343890852</v>
      </c>
      <c r="G1437" s="11">
        <f t="shared" si="226"/>
        <v>145.82873127553745</v>
      </c>
      <c r="H1437" s="3">
        <f t="shared" si="227"/>
        <v>145.82873127553745</v>
      </c>
      <c r="I1437" s="3">
        <f t="shared" si="228"/>
        <v>106694.28994896554</v>
      </c>
      <c r="J1437" s="3">
        <f t="shared" si="229"/>
        <v>-32326.624224537194</v>
      </c>
      <c r="K1437" s="1"/>
      <c r="L1437" s="1"/>
      <c r="M1437" s="1"/>
      <c r="N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</row>
    <row r="1438" spans="1:29" x14ac:dyDescent="0.2">
      <c r="A1438" s="10">
        <f t="shared" si="220"/>
        <v>2.8679999999999168E-2</v>
      </c>
      <c r="B1438" s="3">
        <f t="shared" si="221"/>
        <v>0.24174386142834065</v>
      </c>
      <c r="C1438" s="3">
        <f t="shared" si="222"/>
        <v>-3.9999999997499473E-2</v>
      </c>
      <c r="D1438" s="3">
        <f t="shared" si="223"/>
        <v>72.5231584285022</v>
      </c>
      <c r="E1438" s="3">
        <f t="shared" si="224"/>
        <v>300</v>
      </c>
      <c r="F1438" s="11">
        <f t="shared" si="225"/>
        <v>148.64260095441779</v>
      </c>
      <c r="G1438" s="11">
        <f t="shared" si="226"/>
        <v>147.96261707451677</v>
      </c>
      <c r="H1438" s="3">
        <f t="shared" si="227"/>
        <v>147.96261707451677</v>
      </c>
      <c r="I1438" s="3">
        <f t="shared" si="228"/>
        <v>105595.01544646105</v>
      </c>
      <c r="J1438" s="3">
        <f t="shared" si="229"/>
        <v>-32620.031747122979</v>
      </c>
      <c r="K1438" s="1"/>
      <c r="L1438" s="1"/>
      <c r="M1438" s="1"/>
      <c r="N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</row>
    <row r="1439" spans="1:29" x14ac:dyDescent="0.2">
      <c r="A1439" s="10">
        <f t="shared" si="220"/>
        <v>2.8699999999999167E-2</v>
      </c>
      <c r="B1439" s="3">
        <f t="shared" si="221"/>
        <v>0.23828873438101206</v>
      </c>
      <c r="C1439" s="3">
        <f t="shared" si="222"/>
        <v>-9.9999999997493455E-2</v>
      </c>
      <c r="D1439" s="3">
        <f t="shared" si="223"/>
        <v>71.486620314303622</v>
      </c>
      <c r="E1439" s="3">
        <f t="shared" si="224"/>
        <v>300</v>
      </c>
      <c r="F1439" s="11">
        <f t="shared" si="225"/>
        <v>147.99020031947532</v>
      </c>
      <c r="G1439" s="11">
        <f t="shared" si="226"/>
        <v>150.07451738344599</v>
      </c>
      <c r="H1439" s="3">
        <f t="shared" si="227"/>
        <v>150.07451738344599</v>
      </c>
      <c r="I1439" s="3">
        <f t="shared" si="228"/>
        <v>104507.0668024672</v>
      </c>
      <c r="J1439" s="3">
        <f t="shared" si="229"/>
        <v>-32912.151489242664</v>
      </c>
      <c r="K1439" s="1"/>
      <c r="L1439" s="1"/>
      <c r="M1439" s="1"/>
      <c r="N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</row>
    <row r="1440" spans="1:29" x14ac:dyDescent="0.2">
      <c r="A1440" s="10">
        <f t="shared" si="220"/>
        <v>2.8719999999999166E-2</v>
      </c>
      <c r="B1440" s="3">
        <f t="shared" si="221"/>
        <v>0.23482420010246574</v>
      </c>
      <c r="C1440" s="3">
        <f t="shared" si="222"/>
        <v>-0.15999999999748749</v>
      </c>
      <c r="D1440" s="3">
        <f t="shared" si="223"/>
        <v>70.447260030739727</v>
      </c>
      <c r="E1440" s="3">
        <f t="shared" si="224"/>
        <v>300</v>
      </c>
      <c r="F1440" s="11">
        <f t="shared" si="225"/>
        <v>147.33195728969048</v>
      </c>
      <c r="G1440" s="11">
        <f t="shared" si="226"/>
        <v>152.16465871949535</v>
      </c>
      <c r="H1440" s="3">
        <f t="shared" si="227"/>
        <v>152.16465871949535</v>
      </c>
      <c r="I1440" s="3">
        <f t="shared" si="228"/>
        <v>103430.32732632056</v>
      </c>
      <c r="J1440" s="3">
        <f t="shared" si="229"/>
        <v>-33202.971918483134</v>
      </c>
      <c r="K1440" s="1"/>
      <c r="L1440" s="1"/>
      <c r="M1440" s="1"/>
      <c r="N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</row>
    <row r="1441" spans="1:29" x14ac:dyDescent="0.2">
      <c r="A1441" s="10">
        <f t="shared" si="220"/>
        <v>2.8739999999999166E-2</v>
      </c>
      <c r="B1441" s="3">
        <f t="shared" si="221"/>
        <v>0.23135039536658281</v>
      </c>
      <c r="C1441" s="3">
        <f t="shared" si="222"/>
        <v>-0.21999999999749958</v>
      </c>
      <c r="D1441" s="3">
        <f t="shared" si="223"/>
        <v>69.405118609974835</v>
      </c>
      <c r="E1441" s="3">
        <f t="shared" si="224"/>
        <v>300</v>
      </c>
      <c r="F1441" s="11">
        <f t="shared" si="225"/>
        <v>146.66789785132082</v>
      </c>
      <c r="G1441" s="11">
        <f t="shared" si="226"/>
        <v>154.23326526602176</v>
      </c>
      <c r="H1441" s="3">
        <f t="shared" si="227"/>
        <v>154.23326526602176</v>
      </c>
      <c r="I1441" s="3">
        <f t="shared" si="228"/>
        <v>102364.68152962514</v>
      </c>
      <c r="J1441" s="3">
        <f t="shared" si="229"/>
        <v>-33492.481553725964</v>
      </c>
      <c r="K1441" s="1"/>
      <c r="L1441" s="1"/>
      <c r="M1441" s="1"/>
      <c r="N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</row>
    <row r="1442" spans="1:29" x14ac:dyDescent="0.2">
      <c r="A1442" s="10">
        <f t="shared" si="220"/>
        <v>2.8759999999999165E-2</v>
      </c>
      <c r="B1442" s="3">
        <f t="shared" si="221"/>
        <v>0.22786745731322613</v>
      </c>
      <c r="C1442" s="3">
        <f t="shared" si="222"/>
        <v>-0.27999999999749359</v>
      </c>
      <c r="D1442" s="3">
        <f t="shared" si="223"/>
        <v>68.360237193967833</v>
      </c>
      <c r="E1442" s="3">
        <f t="shared" si="224"/>
        <v>0</v>
      </c>
      <c r="F1442" s="11">
        <f t="shared" si="225"/>
        <v>145.99804822024629</v>
      </c>
      <c r="G1442" s="11">
        <f t="shared" si="226"/>
        <v>156.28055889661425</v>
      </c>
      <c r="H1442" s="3">
        <f t="shared" si="227"/>
        <v>0</v>
      </c>
      <c r="I1442" s="3">
        <f t="shared" si="228"/>
        <v>-80508.16670431642</v>
      </c>
      <c r="J1442" s="3">
        <f t="shared" si="229"/>
        <v>-33780.668965600911</v>
      </c>
      <c r="K1442" s="1"/>
      <c r="L1442" s="1"/>
      <c r="M1442" s="1"/>
      <c r="N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</row>
    <row r="1443" spans="1:29" x14ac:dyDescent="0.2">
      <c r="A1443" s="10">
        <f t="shared" si="220"/>
        <v>2.8779999999999164E-2</v>
      </c>
      <c r="B1443" s="3">
        <f t="shared" si="221"/>
        <v>0.22437552344282635</v>
      </c>
      <c r="C1443" s="3">
        <f t="shared" si="222"/>
        <v>-0.33999999999748765</v>
      </c>
      <c r="D1443" s="3">
        <f t="shared" si="223"/>
        <v>67.312657032847909</v>
      </c>
      <c r="E1443" s="3">
        <f t="shared" si="224"/>
        <v>0</v>
      </c>
      <c r="F1443" s="11">
        <f t="shared" si="225"/>
        <v>145.32243484093428</v>
      </c>
      <c r="G1443" s="11">
        <f t="shared" si="226"/>
        <v>154.67039556252791</v>
      </c>
      <c r="H1443" s="3">
        <f t="shared" si="227"/>
        <v>0</v>
      </c>
      <c r="I1443" s="3">
        <f t="shared" si="228"/>
        <v>-79678.688623120426</v>
      </c>
      <c r="J1443" s="3">
        <f t="shared" si="229"/>
        <v>-34067.522776937098</v>
      </c>
      <c r="K1443" s="1"/>
      <c r="L1443" s="1"/>
      <c r="M1443" s="1"/>
      <c r="N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</row>
    <row r="1444" spans="1:29" x14ac:dyDescent="0.2">
      <c r="A1444" s="10">
        <f t="shared" si="220"/>
        <v>2.8799999999999163E-2</v>
      </c>
      <c r="B1444" s="3">
        <f t="shared" si="221"/>
        <v>0.22087473161095342</v>
      </c>
      <c r="C1444" s="3">
        <f t="shared" si="222"/>
        <v>-0.39999999999748165</v>
      </c>
      <c r="D1444" s="3">
        <f t="shared" si="223"/>
        <v>66.262419483286024</v>
      </c>
      <c r="E1444" s="3">
        <f t="shared" si="224"/>
        <v>0</v>
      </c>
      <c r="F1444" s="11">
        <f t="shared" si="225"/>
        <v>144.64108438539554</v>
      </c>
      <c r="G1444" s="11">
        <f t="shared" si="226"/>
        <v>153.07682179006551</v>
      </c>
      <c r="H1444" s="3">
        <f t="shared" si="227"/>
        <v>0</v>
      </c>
      <c r="I1444" s="3">
        <f t="shared" si="228"/>
        <v>-78857.756679730694</v>
      </c>
      <c r="J1444" s="3">
        <f t="shared" si="229"/>
        <v>-34353.031663212227</v>
      </c>
      <c r="K1444" s="1"/>
      <c r="L1444" s="1"/>
      <c r="M1444" s="1"/>
      <c r="N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</row>
    <row r="1445" spans="1:29" x14ac:dyDescent="0.2">
      <c r="A1445" s="10">
        <f t="shared" si="220"/>
        <v>2.8819999999999162E-2</v>
      </c>
      <c r="B1445" s="3">
        <f t="shared" si="221"/>
        <v>0.21736522002287464</v>
      </c>
      <c r="C1445" s="3">
        <f t="shared" si="222"/>
        <v>-0.45999999999747559</v>
      </c>
      <c r="D1445" s="3">
        <f t="shared" si="223"/>
        <v>65.209566006862389</v>
      </c>
      <c r="E1445" s="3">
        <f t="shared" si="224"/>
        <v>0</v>
      </c>
      <c r="F1445" s="11">
        <f t="shared" si="225"/>
        <v>143.95402375213129</v>
      </c>
      <c r="G1445" s="11">
        <f t="shared" si="226"/>
        <v>151.49966665647091</v>
      </c>
      <c r="H1445" s="3">
        <f t="shared" si="227"/>
        <v>0</v>
      </c>
      <c r="I1445" s="3">
        <f t="shared" si="228"/>
        <v>-78045.282823030459</v>
      </c>
      <c r="J1445" s="3">
        <f t="shared" si="229"/>
        <v>-34637.184352999517</v>
      </c>
      <c r="K1445" s="1"/>
      <c r="L1445" s="1"/>
      <c r="M1445" s="1"/>
      <c r="N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</row>
    <row r="1446" spans="1:29" x14ac:dyDescent="0.2">
      <c r="A1446" s="10">
        <f t="shared" si="220"/>
        <v>2.8839999999999161E-2</v>
      </c>
      <c r="B1446" s="3">
        <f t="shared" si="221"/>
        <v>0.21384712722809823</v>
      </c>
      <c r="C1446" s="3">
        <f t="shared" si="222"/>
        <v>-0.51999999999748769</v>
      </c>
      <c r="D1446" s="3">
        <f t="shared" si="223"/>
        <v>64.154138168429469</v>
      </c>
      <c r="E1446" s="3">
        <f t="shared" si="224"/>
        <v>0</v>
      </c>
      <c r="F1446" s="11">
        <f t="shared" si="225"/>
        <v>143.2612800650713</v>
      </c>
      <c r="G1446" s="11">
        <f t="shared" si="226"/>
        <v>149.93876100001029</v>
      </c>
      <c r="H1446" s="3">
        <f t="shared" si="227"/>
        <v>0</v>
      </c>
      <c r="I1446" s="3">
        <f t="shared" si="228"/>
        <v>-77241.179909096201</v>
      </c>
      <c r="J1446" s="3">
        <f t="shared" si="229"/>
        <v>-34919.969628412808</v>
      </c>
      <c r="K1446" s="1"/>
      <c r="L1446" s="1"/>
      <c r="M1446" s="1"/>
      <c r="N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</row>
    <row r="1447" spans="1:29" x14ac:dyDescent="0.2">
      <c r="A1447" s="10">
        <f t="shared" si="220"/>
        <v>2.8859999999999161E-2</v>
      </c>
      <c r="B1447" s="3">
        <f t="shared" si="221"/>
        <v>0.21032059211490378</v>
      </c>
      <c r="C1447" s="3">
        <f t="shared" si="222"/>
        <v>-0.57999999999748175</v>
      </c>
      <c r="D1447" s="3">
        <f t="shared" si="223"/>
        <v>63.096177634471132</v>
      </c>
      <c r="E1447" s="3">
        <f t="shared" si="224"/>
        <v>0</v>
      </c>
      <c r="F1447" s="11">
        <f t="shared" si="225"/>
        <v>142.56288067250304</v>
      </c>
      <c r="G1447" s="11">
        <f t="shared" si="226"/>
        <v>148.39393740182837</v>
      </c>
      <c r="H1447" s="3">
        <f t="shared" si="227"/>
        <v>0</v>
      </c>
      <c r="I1447" s="3">
        <f t="shared" si="228"/>
        <v>-76445.361691850965</v>
      </c>
      <c r="J1447" s="3">
        <f t="shared" si="229"/>
        <v>-35201.376325549361</v>
      </c>
      <c r="K1447" s="1"/>
      <c r="L1447" s="1"/>
      <c r="M1447" s="1"/>
      <c r="N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</row>
    <row r="1448" spans="1:29" x14ac:dyDescent="0.2">
      <c r="A1448" s="10">
        <f t="shared" si="220"/>
        <v>2.887999999999916E-2</v>
      </c>
      <c r="B1448" s="3">
        <f t="shared" si="221"/>
        <v>0.20678575390485918</v>
      </c>
      <c r="C1448" s="3">
        <f t="shared" si="222"/>
        <v>-0.6399999999974757</v>
      </c>
      <c r="D1448" s="3">
        <f t="shared" si="223"/>
        <v>62.035726171457753</v>
      </c>
      <c r="E1448" s="3">
        <f t="shared" si="224"/>
        <v>0</v>
      </c>
      <c r="F1448" s="11">
        <f t="shared" si="225"/>
        <v>141.85885314599204</v>
      </c>
      <c r="G1448" s="11">
        <f t="shared" si="226"/>
        <v>146.86503016799134</v>
      </c>
      <c r="H1448" s="3">
        <f t="shared" si="227"/>
        <v>0</v>
      </c>
      <c r="I1448" s="3">
        <f t="shared" si="228"/>
        <v>-75657.742813813704</v>
      </c>
      <c r="J1448" s="3">
        <f t="shared" si="229"/>
        <v>-35481.393334930588</v>
      </c>
      <c r="K1448" s="1"/>
      <c r="L1448" s="1"/>
      <c r="M1448" s="1"/>
      <c r="N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</row>
    <row r="1449" spans="1:29" x14ac:dyDescent="0.2">
      <c r="A1449" s="10">
        <f t="shared" si="220"/>
        <v>2.8899999999999159E-2</v>
      </c>
      <c r="B1449" s="3">
        <f t="shared" si="221"/>
        <v>0.20324275214732432</v>
      </c>
      <c r="C1449" s="3">
        <f t="shared" si="222"/>
        <v>-0.69999999999746976</v>
      </c>
      <c r="D1449" s="3">
        <f t="shared" si="223"/>
        <v>60.972825644197293</v>
      </c>
      <c r="E1449" s="3">
        <f t="shared" si="224"/>
        <v>0</v>
      </c>
      <c r="F1449" s="11">
        <f t="shared" si="225"/>
        <v>141.14922527929343</v>
      </c>
      <c r="G1449" s="11">
        <f t="shared" si="226"/>
        <v>145.35187531171505</v>
      </c>
      <c r="H1449" s="3">
        <f t="shared" si="227"/>
        <v>0</v>
      </c>
      <c r="I1449" s="3">
        <f t="shared" si="228"/>
        <v>-74878.238796944104</v>
      </c>
      <c r="J1449" s="3">
        <f t="shared" si="229"/>
        <v>-35760.00960194067</v>
      </c>
      <c r="K1449" s="1"/>
      <c r="L1449" s="1"/>
      <c r="M1449" s="1"/>
      <c r="N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</row>
    <row r="1450" spans="1:29" x14ac:dyDescent="0.2">
      <c r="A1450" s="10">
        <f t="shared" si="220"/>
        <v>2.8919999999999158E-2</v>
      </c>
      <c r="B1450" s="3">
        <f t="shared" si="221"/>
        <v>0.19969172671394206</v>
      </c>
      <c r="C1450" s="3">
        <f t="shared" si="222"/>
        <v>-0.75999999999746359</v>
      </c>
      <c r="D1450" s="3">
        <f t="shared" si="223"/>
        <v>59.907518014182621</v>
      </c>
      <c r="E1450" s="3">
        <f t="shared" si="224"/>
        <v>0</v>
      </c>
      <c r="F1450" s="11">
        <f t="shared" si="225"/>
        <v>140.43402508725461</v>
      </c>
      <c r="G1450" s="11">
        <f t="shared" si="226"/>
        <v>143.85431053577616</v>
      </c>
      <c r="H1450" s="3">
        <f t="shared" si="227"/>
        <v>0</v>
      </c>
      <c r="I1450" s="3">
        <f t="shared" si="228"/>
        <v>-74106.766033581647</v>
      </c>
      <c r="J1450" s="3">
        <f t="shared" si="229"/>
        <v>-36037.214127262909</v>
      </c>
      <c r="K1450" s="1"/>
      <c r="L1450" s="1"/>
      <c r="M1450" s="1"/>
      <c r="N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</row>
    <row r="1451" spans="1:29" x14ac:dyDescent="0.2">
      <c r="A1451" s="10">
        <f t="shared" si="220"/>
        <v>2.8939999999999157E-2</v>
      </c>
      <c r="B1451" s="3">
        <f t="shared" si="221"/>
        <v>0.19613281779311509</v>
      </c>
      <c r="C1451" s="3">
        <f t="shared" si="222"/>
        <v>-0.81999999999747586</v>
      </c>
      <c r="D1451" s="3">
        <f t="shared" si="223"/>
        <v>58.839845337934527</v>
      </c>
      <c r="E1451" s="3">
        <f t="shared" si="224"/>
        <v>0</v>
      </c>
      <c r="F1451" s="11">
        <f t="shared" si="225"/>
        <v>139.71328080470934</v>
      </c>
      <c r="G1451" s="11">
        <f t="shared" si="226"/>
        <v>142.37217521510453</v>
      </c>
      <c r="H1451" s="3">
        <f t="shared" si="227"/>
        <v>0</v>
      </c>
      <c r="I1451" s="3">
        <f t="shared" si="228"/>
        <v>-73343.241777478077</v>
      </c>
      <c r="J1451" s="3">
        <f t="shared" si="229"/>
        <v>-36312.995967314186</v>
      </c>
      <c r="K1451" s="1"/>
      <c r="L1451" s="1"/>
      <c r="M1451" s="1"/>
      <c r="N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</row>
    <row r="1452" spans="1:29" x14ac:dyDescent="0.2">
      <c r="A1452" s="10">
        <f t="shared" si="220"/>
        <v>2.8959999999999157E-2</v>
      </c>
      <c r="B1452" s="3">
        <f t="shared" si="221"/>
        <v>0.19256616588447587</v>
      </c>
      <c r="C1452" s="3">
        <f t="shared" si="222"/>
        <v>-0.87999999999747036</v>
      </c>
      <c r="D1452" s="3">
        <f t="shared" si="223"/>
        <v>57.769849765342762</v>
      </c>
      <c r="E1452" s="3">
        <f t="shared" si="224"/>
        <v>0</v>
      </c>
      <c r="F1452" s="11">
        <f t="shared" si="225"/>
        <v>138.98702088536305</v>
      </c>
      <c r="G1452" s="11">
        <f t="shared" si="226"/>
        <v>140.90531037955498</v>
      </c>
      <c r="H1452" s="3">
        <f t="shared" si="227"/>
        <v>0</v>
      </c>
      <c r="I1452" s="3">
        <f t="shared" si="228"/>
        <v>-72587.584134922246</v>
      </c>
      <c r="J1452" s="3">
        <f t="shared" si="229"/>
        <v>-36587.344234676253</v>
      </c>
      <c r="K1452" s="1"/>
      <c r="L1452" s="1"/>
      <c r="M1452" s="1"/>
      <c r="N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</row>
    <row r="1453" spans="1:29" x14ac:dyDescent="0.2">
      <c r="A1453" s="10">
        <f t="shared" si="220"/>
        <v>2.8979999999999156E-2</v>
      </c>
      <c r="B1453" s="3">
        <f t="shared" si="221"/>
        <v>0.18899191179333358</v>
      </c>
      <c r="C1453" s="3">
        <f t="shared" si="222"/>
        <v>-0.93999999999746442</v>
      </c>
      <c r="D1453" s="3">
        <f t="shared" si="223"/>
        <v>56.697573538000071</v>
      </c>
      <c r="E1453" s="3">
        <f t="shared" si="224"/>
        <v>0</v>
      </c>
      <c r="F1453" s="11">
        <f t="shared" si="225"/>
        <v>138.25527400066952</v>
      </c>
      <c r="G1453" s="11">
        <f t="shared" si="226"/>
        <v>139.45355869685653</v>
      </c>
      <c r="H1453" s="3">
        <f t="shared" si="227"/>
        <v>0</v>
      </c>
      <c r="I1453" s="3">
        <f t="shared" si="228"/>
        <v>-71839.712055956392</v>
      </c>
      <c r="J1453" s="3">
        <f t="shared" si="229"/>
        <v>-36860.248098526674</v>
      </c>
      <c r="K1453" s="1"/>
      <c r="L1453" s="1"/>
      <c r="M1453" s="1"/>
      <c r="N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</row>
    <row r="1454" spans="1:29" x14ac:dyDescent="0.2">
      <c r="A1454" s="10">
        <f t="shared" si="220"/>
        <v>2.8999999999999155E-2</v>
      </c>
      <c r="B1454" s="3">
        <f t="shared" si="221"/>
        <v>0.18541019662511968</v>
      </c>
      <c r="C1454" s="3">
        <f t="shared" si="222"/>
        <v>-1</v>
      </c>
      <c r="D1454" s="3">
        <f t="shared" si="223"/>
        <v>55.623058987535906</v>
      </c>
      <c r="E1454" s="3">
        <f t="shared" si="224"/>
        <v>0</v>
      </c>
      <c r="F1454" s="11">
        <f t="shared" si="225"/>
        <v>137.518069038699</v>
      </c>
      <c r="G1454" s="11">
        <f t="shared" si="226"/>
        <v>138.01676445573742</v>
      </c>
      <c r="H1454" s="3">
        <f t="shared" si="227"/>
        <v>0</v>
      </c>
      <c r="I1454" s="3">
        <f t="shared" si="228"/>
        <v>-71099.545325682891</v>
      </c>
      <c r="J1454" s="3">
        <f t="shared" si="229"/>
        <v>-37131.696785065593</v>
      </c>
      <c r="K1454" s="1"/>
      <c r="L1454" s="1"/>
      <c r="M1454" s="1"/>
      <c r="N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</row>
    <row r="1455" spans="1:29" x14ac:dyDescent="0.2">
      <c r="A1455" s="10">
        <f t="shared" si="220"/>
        <v>2.9019999999999154E-2</v>
      </c>
      <c r="B1455" s="3">
        <f t="shared" si="221"/>
        <v>0.18182116177981614</v>
      </c>
      <c r="C1455" s="3">
        <f t="shared" si="222"/>
        <v>-0.94000000000254746</v>
      </c>
      <c r="D1455" s="3">
        <f t="shared" si="223"/>
        <v>54.546348533944844</v>
      </c>
      <c r="E1455" s="3">
        <f t="shared" si="224"/>
        <v>0</v>
      </c>
      <c r="F1455" s="11">
        <f t="shared" si="225"/>
        <v>136.77543510299768</v>
      </c>
      <c r="G1455" s="11">
        <f t="shared" si="226"/>
        <v>136.59477354922376</v>
      </c>
      <c r="H1455" s="3">
        <f t="shared" si="227"/>
        <v>0</v>
      </c>
      <c r="I1455" s="3">
        <f t="shared" si="228"/>
        <v>-70367.004555660707</v>
      </c>
      <c r="J1455" s="3">
        <f t="shared" si="229"/>
        <v>-37401.679577941315</v>
      </c>
      <c r="K1455" s="1"/>
      <c r="L1455" s="1"/>
      <c r="M1455" s="1"/>
      <c r="N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</row>
    <row r="1456" spans="1:29" x14ac:dyDescent="0.2">
      <c r="A1456" s="10">
        <f t="shared" si="220"/>
        <v>2.9039999999999153E-2</v>
      </c>
      <c r="B1456" s="3">
        <f t="shared" si="221"/>
        <v>0.17822494894637322</v>
      </c>
      <c r="C1456" s="3">
        <f t="shared" si="222"/>
        <v>-0.88000000000253609</v>
      </c>
      <c r="D1456" s="3">
        <f t="shared" si="223"/>
        <v>53.46748468391197</v>
      </c>
      <c r="E1456" s="3">
        <f t="shared" si="224"/>
        <v>0</v>
      </c>
      <c r="F1456" s="11">
        <f t="shared" si="225"/>
        <v>136.02740151143885</v>
      </c>
      <c r="G1456" s="11">
        <f t="shared" si="226"/>
        <v>135.18743345811055</v>
      </c>
      <c r="H1456" s="3">
        <f t="shared" si="227"/>
        <v>0</v>
      </c>
      <c r="I1456" s="3">
        <f t="shared" si="228"/>
        <v>-69642.011175390275</v>
      </c>
      <c r="J1456" s="3">
        <f t="shared" si="229"/>
        <v>-37670.185818673359</v>
      </c>
      <c r="K1456" s="1"/>
      <c r="L1456" s="1"/>
      <c r="M1456" s="1"/>
      <c r="N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</row>
    <row r="1457" spans="1:29" x14ac:dyDescent="0.2">
      <c r="A1457" s="10">
        <f t="shared" si="220"/>
        <v>2.9059999999999152E-2</v>
      </c>
      <c r="B1457" s="3">
        <f t="shared" si="221"/>
        <v>0.17462170009711589</v>
      </c>
      <c r="C1457" s="3">
        <f t="shared" si="222"/>
        <v>-0.82000000000254214</v>
      </c>
      <c r="D1457" s="3">
        <f t="shared" si="223"/>
        <v>52.386510029134769</v>
      </c>
      <c r="E1457" s="3">
        <f t="shared" si="224"/>
        <v>0</v>
      </c>
      <c r="F1457" s="11">
        <f t="shared" si="225"/>
        <v>135.27399779506538</v>
      </c>
      <c r="G1457" s="11">
        <f t="shared" si="226"/>
        <v>133.79459323460273</v>
      </c>
      <c r="H1457" s="3">
        <f t="shared" si="227"/>
        <v>0</v>
      </c>
      <c r="I1457" s="3">
        <f t="shared" si="228"/>
        <v>-68924.487423886239</v>
      </c>
      <c r="J1457" s="3">
        <f t="shared" si="229"/>
        <v>-37937.20490707321</v>
      </c>
      <c r="K1457" s="1"/>
      <c r="L1457" s="1"/>
      <c r="M1457" s="1"/>
      <c r="N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</row>
    <row r="1458" spans="1:29" x14ac:dyDescent="0.2">
      <c r="A1458" s="10">
        <f t="shared" si="220"/>
        <v>2.9079999999999152E-2</v>
      </c>
      <c r="B1458" s="3">
        <f t="shared" si="221"/>
        <v>0.171011557482139</v>
      </c>
      <c r="C1458" s="3">
        <f t="shared" si="222"/>
        <v>-0.76000000000254808</v>
      </c>
      <c r="D1458" s="3">
        <f t="shared" si="223"/>
        <v>51.303467244641702</v>
      </c>
      <c r="E1458" s="3">
        <f t="shared" si="224"/>
        <v>0</v>
      </c>
      <c r="F1458" s="11">
        <f t="shared" si="225"/>
        <v>134.51525369692391</v>
      </c>
      <c r="G1458" s="11">
        <f t="shared" si="226"/>
        <v>132.416103486125</v>
      </c>
      <c r="H1458" s="3">
        <f t="shared" si="227"/>
        <v>0</v>
      </c>
      <c r="I1458" s="3">
        <f t="shared" si="228"/>
        <v>-68214.356341337116</v>
      </c>
      <c r="J1458" s="3">
        <f t="shared" si="229"/>
        <v>-38202.726301662791</v>
      </c>
      <c r="K1458" s="1"/>
      <c r="L1458" s="1"/>
      <c r="M1458" s="1"/>
      <c r="N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</row>
    <row r="1459" spans="1:29" x14ac:dyDescent="0.2">
      <c r="A1459" s="10">
        <f t="shared" si="220"/>
        <v>2.9099999999999151E-2</v>
      </c>
      <c r="B1459" s="3">
        <f t="shared" si="221"/>
        <v>0.16739466362369138</v>
      </c>
      <c r="C1459" s="3">
        <f t="shared" si="222"/>
        <v>-0.70000000000255402</v>
      </c>
      <c r="D1459" s="3">
        <f t="shared" si="223"/>
        <v>50.218399087107414</v>
      </c>
      <c r="E1459" s="3">
        <f t="shared" si="224"/>
        <v>0</v>
      </c>
      <c r="F1459" s="11">
        <f t="shared" si="225"/>
        <v>133.75119917089066</v>
      </c>
      <c r="G1459" s="11">
        <f t="shared" si="226"/>
        <v>131.05181635929824</v>
      </c>
      <c r="H1459" s="3">
        <f t="shared" si="227"/>
        <v>0</v>
      </c>
      <c r="I1459" s="3">
        <f t="shared" si="228"/>
        <v>-67511.541760850596</v>
      </c>
      <c r="J1459" s="3">
        <f t="shared" si="229"/>
        <v>-38466.739520090683</v>
      </c>
      <c r="K1459" s="1"/>
      <c r="L1459" s="1"/>
      <c r="M1459" s="1"/>
      <c r="N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</row>
    <row r="1460" spans="1:29" x14ac:dyDescent="0.2">
      <c r="A1460" s="10">
        <f t="shared" si="220"/>
        <v>2.911999999999915E-2</v>
      </c>
      <c r="B1460" s="3">
        <f t="shared" si="221"/>
        <v>0.16377116131054947</v>
      </c>
      <c r="C1460" s="3">
        <f t="shared" si="222"/>
        <v>-0.64000000000256008</v>
      </c>
      <c r="D1460" s="3">
        <f t="shared" si="223"/>
        <v>49.131348393164842</v>
      </c>
      <c r="E1460" s="3">
        <f t="shared" si="224"/>
        <v>0</v>
      </c>
      <c r="F1460" s="11">
        <f t="shared" si="225"/>
        <v>132.98186438048884</v>
      </c>
      <c r="G1460" s="11">
        <f t="shared" si="226"/>
        <v>129.70158552408122</v>
      </c>
      <c r="H1460" s="3">
        <f t="shared" si="227"/>
        <v>0</v>
      </c>
      <c r="I1460" s="3">
        <f t="shared" si="228"/>
        <v>-66815.968300284265</v>
      </c>
      <c r="J1460" s="3">
        <f t="shared" si="229"/>
        <v>-38729.234139545857</v>
      </c>
      <c r="K1460" s="1"/>
      <c r="L1460" s="1"/>
      <c r="M1460" s="1"/>
      <c r="N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</row>
    <row r="1461" spans="1:29" x14ac:dyDescent="0.2">
      <c r="A1461" s="10">
        <f t="shared" si="220"/>
        <v>2.9139999999999149E-2</v>
      </c>
      <c r="B1461" s="3">
        <f t="shared" si="221"/>
        <v>0.16014119359238019</v>
      </c>
      <c r="C1461" s="3">
        <f t="shared" si="222"/>
        <v>-0.58000000000256624</v>
      </c>
      <c r="D1461" s="3">
        <f t="shared" si="223"/>
        <v>48.042358077714056</v>
      </c>
      <c r="E1461" s="3">
        <f t="shared" si="224"/>
        <v>0</v>
      </c>
      <c r="F1461" s="11">
        <f t="shared" si="225"/>
        <v>132.20727969769791</v>
      </c>
      <c r="G1461" s="11">
        <f t="shared" si="226"/>
        <v>128.36526615807554</v>
      </c>
      <c r="H1461" s="3">
        <f t="shared" si="227"/>
        <v>0</v>
      </c>
      <c r="I1461" s="3">
        <f t="shared" si="228"/>
        <v>-66127.56135416012</v>
      </c>
      <c r="J1461" s="3">
        <f t="shared" si="229"/>
        <v>-38990.199797169182</v>
      </c>
      <c r="K1461" s="1"/>
      <c r="L1461" s="1"/>
      <c r="M1461" s="1"/>
      <c r="N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</row>
    <row r="1462" spans="1:29" x14ac:dyDescent="0.2">
      <c r="A1462" s="10">
        <f t="shared" si="220"/>
        <v>2.9159999999999148E-2</v>
      </c>
      <c r="B1462" s="3">
        <f t="shared" si="221"/>
        <v>0.15650490377409346</v>
      </c>
      <c r="C1462" s="3">
        <f t="shared" si="222"/>
        <v>-0.52000000000255409</v>
      </c>
      <c r="D1462" s="3">
        <f t="shared" si="223"/>
        <v>46.951471132228036</v>
      </c>
      <c r="E1462" s="3">
        <f t="shared" si="224"/>
        <v>0</v>
      </c>
      <c r="F1462" s="11">
        <f t="shared" si="225"/>
        <v>131.42747570175453</v>
      </c>
      <c r="G1462" s="11">
        <f t="shared" si="226"/>
        <v>127.04271493099235</v>
      </c>
      <c r="H1462" s="3">
        <f t="shared" si="227"/>
        <v>0</v>
      </c>
      <c r="I1462" s="3">
        <f t="shared" si="228"/>
        <v>-65446.247085662719</v>
      </c>
      <c r="J1462" s="3">
        <f t="shared" si="229"/>
        <v>-39249.626190462608</v>
      </c>
      <c r="K1462" s="1"/>
      <c r="L1462" s="1"/>
      <c r="M1462" s="1"/>
      <c r="N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</row>
    <row r="1463" spans="1:29" x14ac:dyDescent="0.2">
      <c r="A1463" s="10">
        <f t="shared" si="220"/>
        <v>2.9179999999999148E-2</v>
      </c>
      <c r="B1463" s="3">
        <f t="shared" si="221"/>
        <v>0.1528624354101851</v>
      </c>
      <c r="C1463" s="3">
        <f t="shared" si="222"/>
        <v>-0.46000000000255997</v>
      </c>
      <c r="D1463" s="3">
        <f t="shared" si="223"/>
        <v>45.858730623055528</v>
      </c>
      <c r="E1463" s="3">
        <f t="shared" si="224"/>
        <v>0</v>
      </c>
      <c r="F1463" s="11">
        <f t="shared" si="225"/>
        <v>130.64248317794528</v>
      </c>
      <c r="G1463" s="11">
        <f t="shared" si="226"/>
        <v>125.73378998927909</v>
      </c>
      <c r="H1463" s="3">
        <f t="shared" si="227"/>
        <v>0</v>
      </c>
      <c r="I1463" s="3">
        <f t="shared" si="228"/>
        <v>-64771.95241871952</v>
      </c>
      <c r="J1463" s="3">
        <f t="shared" si="229"/>
        <v>-39507.503077695721</v>
      </c>
      <c r="K1463" s="1"/>
      <c r="L1463" s="1"/>
      <c r="M1463" s="1"/>
      <c r="N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</row>
    <row r="1464" spans="1:29" x14ac:dyDescent="0.2">
      <c r="A1464" s="10">
        <f t="shared" si="220"/>
        <v>2.9199999999999147E-2</v>
      </c>
      <c r="B1464" s="3">
        <f t="shared" si="221"/>
        <v>0.14921393229906812</v>
      </c>
      <c r="C1464" s="3">
        <f t="shared" si="222"/>
        <v>-0.40000000000256603</v>
      </c>
      <c r="D1464" s="3">
        <f t="shared" si="223"/>
        <v>44.764179689720436</v>
      </c>
      <c r="E1464" s="3">
        <f t="shared" si="224"/>
        <v>0</v>
      </c>
      <c r="F1464" s="11">
        <f t="shared" si="225"/>
        <v>129.85233311639138</v>
      </c>
      <c r="G1464" s="11">
        <f t="shared" si="226"/>
        <v>124.4383509409047</v>
      </c>
      <c r="H1464" s="3">
        <f t="shared" si="227"/>
        <v>0</v>
      </c>
      <c r="I1464" s="3">
        <f t="shared" si="228"/>
        <v>-64104.605030163017</v>
      </c>
      <c r="J1464" s="3">
        <f t="shared" si="229"/>
        <v>-39763.820278310443</v>
      </c>
      <c r="K1464" s="1"/>
      <c r="L1464" s="1"/>
      <c r="M1464" s="1"/>
      <c r="N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</row>
    <row r="1465" spans="1:29" x14ac:dyDescent="0.2">
      <c r="A1465" s="10">
        <f t="shared" si="220"/>
        <v>2.9219999999999146E-2</v>
      </c>
      <c r="B1465" s="3">
        <f t="shared" si="221"/>
        <v>0.14555953847740019</v>
      </c>
      <c r="C1465" s="3">
        <f t="shared" si="222"/>
        <v>-0.34000000000257202</v>
      </c>
      <c r="D1465" s="3">
        <f t="shared" si="223"/>
        <v>43.667861543220056</v>
      </c>
      <c r="E1465" s="3">
        <f t="shared" si="224"/>
        <v>0</v>
      </c>
      <c r="F1465" s="11">
        <f t="shared" si="225"/>
        <v>129.05705671082518</v>
      </c>
      <c r="G1465" s="11">
        <f t="shared" si="226"/>
        <v>123.15625884030143</v>
      </c>
      <c r="H1465" s="3">
        <f t="shared" si="227"/>
        <v>0</v>
      </c>
      <c r="I1465" s="3">
        <f t="shared" si="228"/>
        <v>-63444.133341973458</v>
      </c>
      <c r="J1465" s="3">
        <f t="shared" si="229"/>
        <v>-40018.567673322024</v>
      </c>
      <c r="K1465" s="1"/>
      <c r="L1465" s="1"/>
      <c r="M1465" s="1"/>
      <c r="N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</row>
    <row r="1466" spans="1:29" x14ac:dyDescent="0.2">
      <c r="A1466" s="10">
        <f t="shared" si="220"/>
        <v>2.9239999999999145E-2</v>
      </c>
      <c r="B1466" s="3">
        <f t="shared" si="221"/>
        <v>0.14189939821439101</v>
      </c>
      <c r="C1466" s="3">
        <f t="shared" si="222"/>
        <v>-0.28000000000257796</v>
      </c>
      <c r="D1466" s="3">
        <f t="shared" si="223"/>
        <v>42.569819464317305</v>
      </c>
      <c r="E1466" s="3">
        <f t="shared" si="224"/>
        <v>0</v>
      </c>
      <c r="F1466" s="11">
        <f t="shared" si="225"/>
        <v>128.25668535735875</v>
      </c>
      <c r="G1466" s="11">
        <f t="shared" si="226"/>
        <v>121.88737617346196</v>
      </c>
      <c r="H1466" s="3">
        <f t="shared" si="227"/>
        <v>0</v>
      </c>
      <c r="I1466" s="3">
        <f t="shared" si="228"/>
        <v>-62790.466513601605</v>
      </c>
      <c r="J1466" s="3">
        <f t="shared" si="229"/>
        <v>-40271.735205719764</v>
      </c>
      <c r="K1466" s="1"/>
      <c r="L1466" s="1"/>
      <c r="M1466" s="1"/>
      <c r="N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</row>
    <row r="1467" spans="1:29" x14ac:dyDescent="0.2">
      <c r="A1467" s="10">
        <f t="shared" si="220"/>
        <v>2.9259999999999144E-2</v>
      </c>
      <c r="B1467" s="3">
        <f t="shared" si="221"/>
        <v>0.13823365600611104</v>
      </c>
      <c r="C1467" s="3">
        <f t="shared" si="222"/>
        <v>-0.22000000000256589</v>
      </c>
      <c r="D1467" s="3">
        <f t="shared" si="223"/>
        <v>41.470096801833314</v>
      </c>
      <c r="E1467" s="3">
        <f t="shared" si="224"/>
        <v>0</v>
      </c>
      <c r="F1467" s="11">
        <f t="shared" si="225"/>
        <v>127.45125065324436</v>
      </c>
      <c r="G1467" s="11">
        <f t="shared" si="226"/>
        <v>120.63156684318993</v>
      </c>
      <c r="H1467" s="3">
        <f t="shared" si="227"/>
        <v>0</v>
      </c>
      <c r="I1467" s="3">
        <f t="shared" si="228"/>
        <v>-62143.534434370566</v>
      </c>
      <c r="J1467" s="3">
        <f t="shared" si="229"/>
        <v>-40523.312880863254</v>
      </c>
      <c r="K1467" s="1"/>
      <c r="L1467" s="1"/>
      <c r="M1467" s="1"/>
      <c r="N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</row>
    <row r="1468" spans="1:29" x14ac:dyDescent="0.2">
      <c r="A1468" s="10">
        <f t="shared" si="220"/>
        <v>2.9279999999999144E-2</v>
      </c>
      <c r="B1468" s="3">
        <f t="shared" si="221"/>
        <v>0.13456245656978583</v>
      </c>
      <c r="C1468" s="3">
        <f t="shared" si="222"/>
        <v>-0.16000000000257189</v>
      </c>
      <c r="D1468" s="3">
        <f t="shared" si="223"/>
        <v>40.36873697093575</v>
      </c>
      <c r="E1468" s="3">
        <f t="shared" si="224"/>
        <v>0</v>
      </c>
      <c r="F1468" s="11">
        <f t="shared" si="225"/>
        <v>126.64078439562709</v>
      </c>
      <c r="G1468" s="11">
        <f t="shared" si="226"/>
        <v>119.38869615450251</v>
      </c>
      <c r="H1468" s="3">
        <f t="shared" si="227"/>
        <v>0</v>
      </c>
      <c r="I1468" s="3">
        <f t="shared" si="228"/>
        <v>-61503.26771595583</v>
      </c>
      <c r="J1468" s="3">
        <f t="shared" si="229"/>
        <v>-40773.290766877137</v>
      </c>
      <c r="K1468" s="1"/>
      <c r="L1468" s="1"/>
      <c r="M1468" s="1"/>
      <c r="N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</row>
    <row r="1469" spans="1:29" x14ac:dyDescent="0.2">
      <c r="A1469" s="10">
        <f t="shared" si="220"/>
        <v>2.9299999999999143E-2</v>
      </c>
      <c r="B1469" s="3">
        <f t="shared" si="221"/>
        <v>0.13088594483808311</v>
      </c>
      <c r="C1469" s="3">
        <f t="shared" si="222"/>
        <v>-0.10000000000257786</v>
      </c>
      <c r="D1469" s="3">
        <f t="shared" si="223"/>
        <v>39.26578345142493</v>
      </c>
      <c r="E1469" s="3">
        <f t="shared" si="224"/>
        <v>300</v>
      </c>
      <c r="F1469" s="11">
        <f t="shared" si="225"/>
        <v>125.82531858028955</v>
      </c>
      <c r="G1469" s="11">
        <f t="shared" si="226"/>
        <v>118.15863080018339</v>
      </c>
      <c r="H1469" s="3">
        <f t="shared" si="227"/>
        <v>118.15863080018339</v>
      </c>
      <c r="I1469" s="3">
        <f t="shared" si="228"/>
        <v>120948.58413323884</v>
      </c>
      <c r="J1469" s="3">
        <f t="shared" si="229"/>
        <v>-41021.658995043137</v>
      </c>
      <c r="K1469" s="1"/>
      <c r="L1469" s="1"/>
      <c r="M1469" s="1"/>
      <c r="N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</row>
    <row r="1470" spans="1:29" x14ac:dyDescent="0.2">
      <c r="A1470" s="10">
        <f t="shared" si="220"/>
        <v>2.9319999999999142E-2</v>
      </c>
      <c r="B1470" s="3">
        <f t="shared" si="221"/>
        <v>0.12720426595339082</v>
      </c>
      <c r="C1470" s="3">
        <f t="shared" si="222"/>
        <v>-4.0000000002583844E-2</v>
      </c>
      <c r="D1470" s="3">
        <f t="shared" si="223"/>
        <v>38.161279786017246</v>
      </c>
      <c r="E1470" s="3">
        <f t="shared" si="224"/>
        <v>300</v>
      </c>
      <c r="F1470" s="11">
        <f t="shared" si="225"/>
        <v>125.00488540038869</v>
      </c>
      <c r="G1470" s="11">
        <f t="shared" si="226"/>
        <v>120.57760248284816</v>
      </c>
      <c r="H1470" s="3">
        <f t="shared" si="227"/>
        <v>120.57760248284816</v>
      </c>
      <c r="I1470" s="3">
        <f t="shared" si="228"/>
        <v>119702.44720580548</v>
      </c>
      <c r="J1470" s="3">
        <f t="shared" si="229"/>
        <v>-41268.407760189773</v>
      </c>
      <c r="K1470" s="1"/>
      <c r="L1470" s="1"/>
      <c r="M1470" s="1"/>
      <c r="N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</row>
    <row r="1471" spans="1:29" x14ac:dyDescent="0.2">
      <c r="A1471" s="10">
        <f t="shared" si="220"/>
        <v>2.9339999999999141E-2</v>
      </c>
      <c r="B1471" s="3">
        <f t="shared" si="221"/>
        <v>0.12351756526208726</v>
      </c>
      <c r="C1471" s="3">
        <f t="shared" si="222"/>
        <v>1.9999999997410169E-2</v>
      </c>
      <c r="D1471" s="3">
        <f t="shared" si="223"/>
        <v>37.055269578626181</v>
      </c>
      <c r="E1471" s="3">
        <f t="shared" si="224"/>
        <v>300</v>
      </c>
      <c r="F1471" s="11">
        <f t="shared" si="225"/>
        <v>124.1795172451849</v>
      </c>
      <c r="G1471" s="11">
        <f t="shared" si="226"/>
        <v>122.97165142696427</v>
      </c>
      <c r="H1471" s="3">
        <f t="shared" si="227"/>
        <v>122.97165142696426</v>
      </c>
      <c r="I1471" s="3">
        <f t="shared" si="228"/>
        <v>118469.14926489719</v>
      </c>
      <c r="J1471" s="3">
        <f t="shared" si="229"/>
        <v>-41513.527321079375</v>
      </c>
      <c r="K1471" s="1"/>
      <c r="L1471" s="1"/>
      <c r="M1471" s="1"/>
      <c r="N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</row>
    <row r="1472" spans="1:29" x14ac:dyDescent="0.2">
      <c r="A1472" s="10">
        <f t="shared" si="220"/>
        <v>2.935999999999914E-2</v>
      </c>
      <c r="B1472" s="3">
        <f t="shared" si="221"/>
        <v>0.11982598830880312</v>
      </c>
      <c r="C1472" s="3">
        <f t="shared" si="222"/>
        <v>7.9999999997422272E-2</v>
      </c>
      <c r="D1472" s="3">
        <f t="shared" si="223"/>
        <v>35.947796492640933</v>
      </c>
      <c r="E1472" s="3">
        <f t="shared" si="224"/>
        <v>300</v>
      </c>
      <c r="F1472" s="11">
        <f t="shared" si="225"/>
        <v>123.34924669876331</v>
      </c>
      <c r="G1472" s="11">
        <f t="shared" si="226"/>
        <v>125.34103441226222</v>
      </c>
      <c r="H1472" s="3">
        <f t="shared" si="227"/>
        <v>125.3410344122622</v>
      </c>
      <c r="I1472" s="3">
        <f t="shared" si="228"/>
        <v>117248.55803004673</v>
      </c>
      <c r="J1472" s="3">
        <f t="shared" si="229"/>
        <v>-41757.008000792652</v>
      </c>
      <c r="K1472" s="1"/>
      <c r="L1472" s="1"/>
      <c r="M1472" s="1"/>
      <c r="N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</row>
    <row r="1473" spans="1:29" x14ac:dyDescent="0.2">
      <c r="A1473" s="10">
        <f t="shared" si="220"/>
        <v>2.9379999999999139E-2</v>
      </c>
      <c r="B1473" s="3">
        <f t="shared" si="221"/>
        <v>0.11612968083067549</v>
      </c>
      <c r="C1473" s="3">
        <f t="shared" si="222"/>
        <v>0.13999999999741627</v>
      </c>
      <c r="D1473" s="3">
        <f t="shared" si="223"/>
        <v>34.838904249202649</v>
      </c>
      <c r="E1473" s="3">
        <f t="shared" si="224"/>
        <v>0</v>
      </c>
      <c r="F1473" s="11">
        <f t="shared" si="225"/>
        <v>122.51410653874746</v>
      </c>
      <c r="G1473" s="11">
        <f t="shared" si="226"/>
        <v>127.68600557286315</v>
      </c>
      <c r="H1473" s="3">
        <f t="shared" si="227"/>
        <v>0</v>
      </c>
      <c r="I1473" s="3">
        <f t="shared" si="228"/>
        <v>-65777.639234505259</v>
      </c>
      <c r="J1473" s="3">
        <f t="shared" si="229"/>
        <v>-41998.840187110705</v>
      </c>
      <c r="K1473" s="1"/>
      <c r="L1473" s="1"/>
      <c r="M1473" s="1"/>
      <c r="N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</row>
    <row r="1474" spans="1:29" x14ac:dyDescent="0.2">
      <c r="A1474" s="10">
        <f t="shared" si="220"/>
        <v>2.9399999999999139E-2</v>
      </c>
      <c r="B1474" s="3">
        <f t="shared" si="221"/>
        <v>0.11242878875159454</v>
      </c>
      <c r="C1474" s="3">
        <f t="shared" si="222"/>
        <v>0.19999999999741028</v>
      </c>
      <c r="D1474" s="3">
        <f t="shared" si="223"/>
        <v>33.728636625478359</v>
      </c>
      <c r="E1474" s="3">
        <f t="shared" si="224"/>
        <v>0</v>
      </c>
      <c r="F1474" s="11">
        <f t="shared" si="225"/>
        <v>121.67412973500524</v>
      </c>
      <c r="G1474" s="11">
        <f t="shared" si="226"/>
        <v>126.37045278817304</v>
      </c>
      <c r="H1474" s="3">
        <f t="shared" si="227"/>
        <v>0</v>
      </c>
      <c r="I1474" s="3">
        <f t="shared" si="228"/>
        <v>-65099.930224210351</v>
      </c>
      <c r="J1474" s="3">
        <f t="shared" si="229"/>
        <v>-42239.014332894592</v>
      </c>
      <c r="K1474" s="1"/>
      <c r="L1474" s="1"/>
      <c r="M1474" s="1"/>
      <c r="N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</row>
    <row r="1475" spans="1:29" x14ac:dyDescent="0.2">
      <c r="A1475" s="10">
        <f t="shared" si="220"/>
        <v>2.9419999999999138E-2</v>
      </c>
      <c r="B1475" s="3">
        <f t="shared" si="221"/>
        <v>0.10872345817644261</v>
      </c>
      <c r="C1475" s="3">
        <f t="shared" si="222"/>
        <v>0.25999999999740431</v>
      </c>
      <c r="D1475" s="3">
        <f t="shared" si="223"/>
        <v>32.617037452932784</v>
      </c>
      <c r="E1475" s="3">
        <f t="shared" si="224"/>
        <v>0</v>
      </c>
      <c r="F1475" s="11">
        <f t="shared" si="225"/>
        <v>120.82934944834734</v>
      </c>
      <c r="G1475" s="11">
        <f t="shared" si="226"/>
        <v>125.06845418368883</v>
      </c>
      <c r="H1475" s="3">
        <f t="shared" si="227"/>
        <v>0</v>
      </c>
      <c r="I1475" s="3">
        <f t="shared" si="228"/>
        <v>-64429.203670385141</v>
      </c>
      <c r="J1475" s="3">
        <f t="shared" si="229"/>
        <v>-42477.520956462089</v>
      </c>
      <c r="K1475" s="1"/>
      <c r="L1475" s="1"/>
      <c r="M1475" s="1"/>
      <c r="N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</row>
    <row r="1476" spans="1:29" x14ac:dyDescent="0.2">
      <c r="A1476" s="10">
        <f t="shared" si="220"/>
        <v>2.9439999999999137E-2</v>
      </c>
      <c r="B1476" s="3">
        <f t="shared" si="221"/>
        <v>0.10501383538532623</v>
      </c>
      <c r="C1476" s="3">
        <f t="shared" si="222"/>
        <v>0.31999999999739837</v>
      </c>
      <c r="D1476" s="3">
        <f t="shared" si="223"/>
        <v>31.504150615597869</v>
      </c>
      <c r="E1476" s="3">
        <f t="shared" si="224"/>
        <v>0</v>
      </c>
      <c r="F1476" s="11">
        <f t="shared" si="225"/>
        <v>119.9797990292181</v>
      </c>
      <c r="G1476" s="11">
        <f t="shared" si="226"/>
        <v>123.77987011028112</v>
      </c>
      <c r="H1476" s="3">
        <f t="shared" si="227"/>
        <v>0</v>
      </c>
      <c r="I1476" s="3">
        <f t="shared" si="228"/>
        <v>-63765.387632569051</v>
      </c>
      <c r="J1476" s="3">
        <f t="shared" si="229"/>
        <v>-42714.350641962126</v>
      </c>
      <c r="K1476" s="1"/>
      <c r="L1476" s="1"/>
      <c r="M1476" s="1"/>
      <c r="N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</row>
    <row r="1477" spans="1:29" x14ac:dyDescent="0.2">
      <c r="A1477" s="10">
        <f t="shared" si="220"/>
        <v>2.9459999999999136E-2</v>
      </c>
      <c r="B1477" s="3">
        <f t="shared" si="221"/>
        <v>0.10130006682780028</v>
      </c>
      <c r="C1477" s="3">
        <f t="shared" si="222"/>
        <v>0.37999999999741046</v>
      </c>
      <c r="D1477" s="3">
        <f t="shared" si="223"/>
        <v>30.390020048340084</v>
      </c>
      <c r="E1477" s="3">
        <f t="shared" si="224"/>
        <v>0</v>
      </c>
      <c r="F1477" s="11">
        <f t="shared" si="225"/>
        <v>119.12551201637886</v>
      </c>
      <c r="G1477" s="11">
        <f t="shared" si="226"/>
        <v>122.50456235762974</v>
      </c>
      <c r="H1477" s="3">
        <f t="shared" si="227"/>
        <v>0</v>
      </c>
      <c r="I1477" s="3">
        <f t="shared" si="228"/>
        <v>-63108.410911506224</v>
      </c>
      <c r="J1477" s="3">
        <f t="shared" si="229"/>
        <v>-42949.49403974662</v>
      </c>
      <c r="K1477" s="1"/>
      <c r="L1477" s="1"/>
      <c r="M1477" s="1"/>
      <c r="N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</row>
    <row r="1478" spans="1:29" x14ac:dyDescent="0.2">
      <c r="A1478" s="10">
        <f t="shared" ref="A1478:A1541" si="230">tPrec+pas</f>
        <v>2.9479999999999135E-2</v>
      </c>
      <c r="B1478" s="3">
        <f t="shared" ref="B1478:B1541" si="231">ma*SIN(2*PI()*f_1*t)</f>
        <v>9.7582299117090515E-2</v>
      </c>
      <c r="C1478" s="3">
        <f t="shared" ref="C1478:C1541" si="232">2/PI()*ASIN(SIN(mf*2*PI()*f_1*t))</f>
        <v>0.43999999999740436</v>
      </c>
      <c r="D1478" s="3">
        <f t="shared" ref="D1478:D1541" si="233">E*vct</f>
        <v>29.274689735127154</v>
      </c>
      <c r="E1478" s="3">
        <f t="shared" ref="E1478:E1541" si="234">IF(clBipUnip=1,E*SIGN(vct-vtri),E*((SIGN(vct-vtri)+1)/2-(SIGN(-vct-vtri)+1)/2))</f>
        <v>0</v>
      </c>
      <c r="F1478" s="11">
        <f t="shared" ref="F1478:F1541" si="235">io_1Prec+dio_1Prec*pas</f>
        <v>118.26652213558393</v>
      </c>
      <c r="G1478" s="11">
        <f t="shared" ref="G1478:G1541" si="236">ioPrec+dioPrec*pas</f>
        <v>121.24239413939961</v>
      </c>
      <c r="H1478" s="3">
        <f t="shared" ref="H1478:H1541" si="237">vo*io/E</f>
        <v>0</v>
      </c>
      <c r="I1478" s="3">
        <f t="shared" ref="I1478:I1541" si="238">(vo-Ro*io)/Lo</f>
        <v>-62458.203041508881</v>
      </c>
      <c r="J1478" s="3">
        <f t="shared" ref="J1478:J1541" si="239">(vo_1-Ro*io_1)/Lo</f>
        <v>-43182.941866738896</v>
      </c>
      <c r="K1478" s="1"/>
      <c r="L1478" s="1"/>
      <c r="M1478" s="1"/>
      <c r="N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</row>
    <row r="1479" spans="1:29" x14ac:dyDescent="0.2">
      <c r="A1479" s="10">
        <f t="shared" si="230"/>
        <v>2.9499999999999135E-2</v>
      </c>
      <c r="B1479" s="3">
        <f t="shared" si="231"/>
        <v>9.3860679024299273E-2</v>
      </c>
      <c r="C1479" s="3">
        <f t="shared" si="232"/>
        <v>0.49999999999739847</v>
      </c>
      <c r="D1479" s="3">
        <f t="shared" si="233"/>
        <v>28.158203707289783</v>
      </c>
      <c r="E1479" s="3">
        <f t="shared" si="234"/>
        <v>0</v>
      </c>
      <c r="F1479" s="11">
        <f t="shared" si="235"/>
        <v>117.40286329824914</v>
      </c>
      <c r="G1479" s="11">
        <f t="shared" si="236"/>
        <v>119.99323007856943</v>
      </c>
      <c r="H1479" s="3">
        <f t="shared" si="237"/>
        <v>0</v>
      </c>
      <c r="I1479" s="3">
        <f t="shared" si="238"/>
        <v>-61814.694282899385</v>
      </c>
      <c r="J1479" s="3">
        <f t="shared" si="239"/>
        <v>-43414.684906801194</v>
      </c>
      <c r="K1479" s="1"/>
      <c r="L1479" s="1"/>
      <c r="M1479" s="1"/>
      <c r="N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</row>
    <row r="1480" spans="1:29" x14ac:dyDescent="0.2">
      <c r="A1480" s="10">
        <f t="shared" si="230"/>
        <v>2.9519999999999134E-2</v>
      </c>
      <c r="B1480" s="3">
        <f t="shared" si="231"/>
        <v>9.0135353472615379E-2</v>
      </c>
      <c r="C1480" s="3">
        <f t="shared" si="232"/>
        <v>0.55999999999739247</v>
      </c>
      <c r="D1480" s="3">
        <f t="shared" si="233"/>
        <v>27.040606041784613</v>
      </c>
      <c r="E1480" s="3">
        <f t="shared" si="234"/>
        <v>0</v>
      </c>
      <c r="F1480" s="11">
        <f t="shared" si="235"/>
        <v>116.53456960011312</v>
      </c>
      <c r="G1480" s="11">
        <f t="shared" si="236"/>
        <v>118.75693619291144</v>
      </c>
      <c r="H1480" s="3">
        <f t="shared" si="237"/>
        <v>0</v>
      </c>
      <c r="I1480" s="3">
        <f t="shared" si="238"/>
        <v>-61177.815614530125</v>
      </c>
      <c r="J1480" s="3">
        <f t="shared" si="239"/>
        <v>-43644.714011097894</v>
      </c>
      <c r="K1480" s="1"/>
      <c r="L1480" s="1"/>
      <c r="M1480" s="1"/>
      <c r="N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</row>
    <row r="1481" spans="1:29" x14ac:dyDescent="0.2">
      <c r="A1481" s="10">
        <f t="shared" si="230"/>
        <v>2.9539999999999133E-2</v>
      </c>
      <c r="B1481" s="3">
        <f t="shared" si="231"/>
        <v>8.640646953151282E-2</v>
      </c>
      <c r="C1481" s="3">
        <f t="shared" si="232"/>
        <v>0.61999999999738642</v>
      </c>
      <c r="D1481" s="3">
        <f t="shared" si="233"/>
        <v>25.921940859453844</v>
      </c>
      <c r="E1481" s="3">
        <f t="shared" si="234"/>
        <v>0</v>
      </c>
      <c r="F1481" s="11">
        <f t="shared" si="235"/>
        <v>115.66167531989116</v>
      </c>
      <c r="G1481" s="11">
        <f t="shared" si="236"/>
        <v>117.53337988062084</v>
      </c>
      <c r="H1481" s="3">
        <f t="shared" si="237"/>
        <v>0</v>
      </c>
      <c r="I1481" s="3">
        <f t="shared" si="238"/>
        <v>-60547.498726380421</v>
      </c>
      <c r="J1481" s="3">
        <f t="shared" si="239"/>
        <v>-43873.020098456749</v>
      </c>
      <c r="K1481" s="1"/>
      <c r="L1481" s="1"/>
      <c r="M1481" s="1"/>
      <c r="N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</row>
    <row r="1482" spans="1:29" x14ac:dyDescent="0.2">
      <c r="A1482" s="10">
        <f t="shared" si="230"/>
        <v>2.9559999999999132E-2</v>
      </c>
      <c r="B1482" s="3">
        <f t="shared" si="231"/>
        <v>8.2674174410944726E-2</v>
      </c>
      <c r="C1482" s="3">
        <f t="shared" si="232"/>
        <v>0.67999999999739857</v>
      </c>
      <c r="D1482" s="3">
        <f t="shared" si="233"/>
        <v>24.802252323283419</v>
      </c>
      <c r="E1482" s="3">
        <f t="shared" si="234"/>
        <v>0</v>
      </c>
      <c r="F1482" s="11">
        <f t="shared" si="235"/>
        <v>114.78421491792203</v>
      </c>
      <c r="G1482" s="11">
        <f t="shared" si="236"/>
        <v>116.32242990609323</v>
      </c>
      <c r="H1482" s="3">
        <f t="shared" si="237"/>
        <v>0</v>
      </c>
      <c r="I1482" s="3">
        <f t="shared" si="238"/>
        <v>-59923.676012229844</v>
      </c>
      <c r="J1482" s="3">
        <f t="shared" si="239"/>
        <v>-44099.594155727449</v>
      </c>
      <c r="K1482" s="1"/>
      <c r="L1482" s="1"/>
      <c r="M1482" s="1"/>
      <c r="N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</row>
    <row r="1483" spans="1:29" x14ac:dyDescent="0.2">
      <c r="A1483" s="10">
        <f t="shared" si="230"/>
        <v>2.9579999999999131E-2</v>
      </c>
      <c r="B1483" s="3">
        <f t="shared" si="231"/>
        <v>7.8938615455531769E-2</v>
      </c>
      <c r="C1483" s="3">
        <f t="shared" si="232"/>
        <v>0.73999999999739241</v>
      </c>
      <c r="D1483" s="3">
        <f t="shared" si="233"/>
        <v>23.68158463665953</v>
      </c>
      <c r="E1483" s="3">
        <f t="shared" si="234"/>
        <v>0</v>
      </c>
      <c r="F1483" s="11">
        <f t="shared" si="235"/>
        <v>113.90222303480748</v>
      </c>
      <c r="G1483" s="11">
        <f t="shared" si="236"/>
        <v>115.12395638584864</v>
      </c>
      <c r="H1483" s="3">
        <f t="shared" si="237"/>
        <v>0</v>
      </c>
      <c r="I1483" s="3">
        <f t="shared" si="238"/>
        <v>-59306.280562406864</v>
      </c>
      <c r="J1483" s="3">
        <f t="shared" si="239"/>
        <v>-44324.427238137469</v>
      </c>
      <c r="K1483" s="1"/>
      <c r="L1483" s="1"/>
      <c r="M1483" s="1"/>
      <c r="N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</row>
    <row r="1484" spans="1:29" x14ac:dyDescent="0.2">
      <c r="A1484" s="10">
        <f t="shared" si="230"/>
        <v>2.959999999999913E-2</v>
      </c>
      <c r="B1484" s="3">
        <f t="shared" si="231"/>
        <v>7.5199940138745175E-2</v>
      </c>
      <c r="C1484" s="3">
        <f t="shared" si="232"/>
        <v>0.79999999999738658</v>
      </c>
      <c r="D1484" s="3">
        <f t="shared" si="233"/>
        <v>22.559982041623552</v>
      </c>
      <c r="E1484" s="3">
        <f t="shared" si="234"/>
        <v>0</v>
      </c>
      <c r="F1484" s="11">
        <f t="shared" si="235"/>
        <v>113.01573449004472</v>
      </c>
      <c r="G1484" s="11">
        <f t="shared" si="236"/>
        <v>113.9378307746005</v>
      </c>
      <c r="H1484" s="3">
        <f t="shared" si="237"/>
        <v>0</v>
      </c>
      <c r="I1484" s="3">
        <f t="shared" si="238"/>
        <v>-58695.246156612375</v>
      </c>
      <c r="J1484" s="3">
        <f t="shared" si="239"/>
        <v>-44547.510469645124</v>
      </c>
      <c r="K1484" s="1"/>
      <c r="L1484" s="1"/>
      <c r="M1484" s="1"/>
      <c r="N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</row>
    <row r="1485" spans="1:29" x14ac:dyDescent="0.2">
      <c r="A1485" s="10">
        <f t="shared" si="230"/>
        <v>2.961999999999913E-2</v>
      </c>
      <c r="B1485" s="3">
        <f t="shared" si="231"/>
        <v>7.1458296057084827E-2</v>
      </c>
      <c r="C1485" s="3">
        <f t="shared" si="232"/>
        <v>0.85999999999738064</v>
      </c>
      <c r="D1485" s="3">
        <f t="shared" si="233"/>
        <v>21.437488817125448</v>
      </c>
      <c r="E1485" s="3">
        <f t="shared" si="234"/>
        <v>0</v>
      </c>
      <c r="F1485" s="11">
        <f t="shared" si="235"/>
        <v>112.12478428065182</v>
      </c>
      <c r="G1485" s="11">
        <f t="shared" si="236"/>
        <v>112.76392585146826</v>
      </c>
      <c r="H1485" s="3">
        <f t="shared" si="237"/>
        <v>0</v>
      </c>
      <c r="I1485" s="3">
        <f t="shared" si="238"/>
        <v>-58090.507256816978</v>
      </c>
      <c r="J1485" s="3">
        <f t="shared" si="239"/>
        <v>-44768.835043290055</v>
      </c>
      <c r="K1485" s="1"/>
      <c r="L1485" s="1"/>
      <c r="M1485" s="1"/>
      <c r="N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</row>
    <row r="1486" spans="1:29" x14ac:dyDescent="0.2">
      <c r="A1486" s="10">
        <f t="shared" si="230"/>
        <v>2.9639999999999129E-2</v>
      </c>
      <c r="B1486" s="3">
        <f t="shared" si="231"/>
        <v>6.7713830924252358E-2</v>
      </c>
      <c r="C1486" s="3">
        <f t="shared" si="232"/>
        <v>0.91999999999737458</v>
      </c>
      <c r="D1486" s="3">
        <f t="shared" si="233"/>
        <v>20.314149277275707</v>
      </c>
      <c r="E1486" s="3">
        <f t="shared" si="234"/>
        <v>0</v>
      </c>
      <c r="F1486" s="11">
        <f t="shared" si="235"/>
        <v>111.22940757978603</v>
      </c>
      <c r="G1486" s="11">
        <f t="shared" si="236"/>
        <v>111.60211570633192</v>
      </c>
      <c r="H1486" s="3">
        <f t="shared" si="237"/>
        <v>0</v>
      </c>
      <c r="I1486" s="3">
        <f t="shared" si="238"/>
        <v>-57491.99900023159</v>
      </c>
      <c r="J1486" s="3">
        <f t="shared" si="239"/>
        <v>-44988.392221540853</v>
      </c>
      <c r="K1486" s="1"/>
      <c r="L1486" s="1"/>
      <c r="M1486" s="1"/>
      <c r="N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</row>
    <row r="1487" spans="1:29" x14ac:dyDescent="0.2">
      <c r="A1487" s="10">
        <f t="shared" si="230"/>
        <v>2.9659999999999128E-2</v>
      </c>
      <c r="B1487" s="3">
        <f t="shared" si="231"/>
        <v>6.3966692565319644E-2</v>
      </c>
      <c r="C1487" s="3">
        <f t="shared" si="232"/>
        <v>0.9799999999973863</v>
      </c>
      <c r="D1487" s="3">
        <f t="shared" si="233"/>
        <v>19.190007769595894</v>
      </c>
      <c r="E1487" s="3">
        <f t="shared" si="234"/>
        <v>0</v>
      </c>
      <c r="F1487" s="11">
        <f t="shared" si="235"/>
        <v>110.32963973535522</v>
      </c>
      <c r="G1487" s="11">
        <f t="shared" si="236"/>
        <v>110.45227572632729</v>
      </c>
      <c r="H1487" s="3">
        <f t="shared" si="237"/>
        <v>0</v>
      </c>
      <c r="I1487" s="3">
        <f t="shared" si="238"/>
        <v>-56899.657192350409</v>
      </c>
      <c r="J1487" s="3">
        <f t="shared" si="239"/>
        <v>-45206.173336640015</v>
      </c>
      <c r="K1487" s="1"/>
      <c r="L1487" s="1"/>
      <c r="M1487" s="1"/>
      <c r="N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</row>
    <row r="1488" spans="1:29" x14ac:dyDescent="0.2">
      <c r="A1488" s="10">
        <f t="shared" si="230"/>
        <v>2.9679999999999127E-2</v>
      </c>
      <c r="B1488" s="3">
        <f t="shared" si="231"/>
        <v>6.0217028910892964E-2</v>
      </c>
      <c r="C1488" s="3">
        <f t="shared" si="232"/>
        <v>0.96000000000261931</v>
      </c>
      <c r="D1488" s="3">
        <f t="shared" si="233"/>
        <v>18.06510867326789</v>
      </c>
      <c r="E1488" s="3">
        <f t="shared" si="234"/>
        <v>0</v>
      </c>
      <c r="F1488" s="11">
        <f t="shared" si="235"/>
        <v>109.42551626862242</v>
      </c>
      <c r="G1488" s="11">
        <f t="shared" si="236"/>
        <v>109.31428258248027</v>
      </c>
      <c r="H1488" s="3">
        <f t="shared" si="237"/>
        <v>0</v>
      </c>
      <c r="I1488" s="3">
        <f t="shared" si="238"/>
        <v>-56313.41830006559</v>
      </c>
      <c r="J1488" s="3">
        <f t="shared" si="239"/>
        <v>-45422.169790946158</v>
      </c>
      <c r="K1488" s="1"/>
      <c r="L1488" s="1"/>
      <c r="M1488" s="1"/>
      <c r="N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</row>
    <row r="1489" spans="1:29" x14ac:dyDescent="0.2">
      <c r="A1489" s="10">
        <f t="shared" si="230"/>
        <v>2.9699999999999126E-2</v>
      </c>
      <c r="B1489" s="3">
        <f t="shared" si="231"/>
        <v>5.6464987991272954E-2</v>
      </c>
      <c r="C1489" s="3">
        <f t="shared" si="232"/>
        <v>0.90000000000262537</v>
      </c>
      <c r="D1489" s="3">
        <f t="shared" si="233"/>
        <v>16.939496397381888</v>
      </c>
      <c r="E1489" s="3">
        <f t="shared" si="234"/>
        <v>0</v>
      </c>
      <c r="F1489" s="11">
        <f t="shared" si="235"/>
        <v>108.5170728728035</v>
      </c>
      <c r="G1489" s="11">
        <f t="shared" si="236"/>
        <v>108.18801421647896</v>
      </c>
      <c r="H1489" s="3">
        <f t="shared" si="237"/>
        <v>0</v>
      </c>
      <c r="I1489" s="3">
        <f t="shared" si="238"/>
        <v>-55733.219444852788</v>
      </c>
      <c r="J1489" s="3">
        <f t="shared" si="239"/>
        <v>-45636.373057273377</v>
      </c>
      <c r="K1489" s="1"/>
      <c r="L1489" s="1"/>
      <c r="M1489" s="1"/>
      <c r="N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</row>
    <row r="1490" spans="1:29" x14ac:dyDescent="0.2">
      <c r="A1490" s="10">
        <f t="shared" si="230"/>
        <v>2.9719999999999126E-2</v>
      </c>
      <c r="B1490" s="3">
        <f t="shared" si="231"/>
        <v>5.2710717930609531E-2</v>
      </c>
      <c r="C1490" s="3">
        <f t="shared" si="232"/>
        <v>0.84000000000263142</v>
      </c>
      <c r="D1490" s="3">
        <f t="shared" si="233"/>
        <v>15.813215379182859</v>
      </c>
      <c r="E1490" s="3">
        <f t="shared" si="234"/>
        <v>0</v>
      </c>
      <c r="F1490" s="11">
        <f t="shared" si="235"/>
        <v>107.60434541165803</v>
      </c>
      <c r="G1490" s="11">
        <f t="shared" si="236"/>
        <v>107.07334982758191</v>
      </c>
      <c r="H1490" s="3">
        <f t="shared" si="237"/>
        <v>0</v>
      </c>
      <c r="I1490" s="3">
        <f t="shared" si="238"/>
        <v>-55158.99839602704</v>
      </c>
      <c r="J1490" s="3">
        <f t="shared" si="239"/>
        <v>-45848.774679228147</v>
      </c>
      <c r="K1490" s="1"/>
      <c r="L1490" s="1"/>
      <c r="M1490" s="1"/>
      <c r="N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</row>
    <row r="1491" spans="1:29" x14ac:dyDescent="0.2">
      <c r="A1491" s="10">
        <f t="shared" si="230"/>
        <v>2.9739999999999125E-2</v>
      </c>
      <c r="B1491" s="3">
        <f t="shared" si="231"/>
        <v>4.8954366941058487E-2</v>
      </c>
      <c r="C1491" s="3">
        <f t="shared" si="232"/>
        <v>0.78000000000263747</v>
      </c>
      <c r="D1491" s="3">
        <f t="shared" si="233"/>
        <v>14.686310082317545</v>
      </c>
      <c r="E1491" s="3">
        <f t="shared" si="234"/>
        <v>0</v>
      </c>
      <c r="F1491" s="11">
        <f t="shared" si="235"/>
        <v>106.68736991807347</v>
      </c>
      <c r="G1491" s="11">
        <f t="shared" si="236"/>
        <v>105.97016985966137</v>
      </c>
      <c r="H1491" s="3">
        <f t="shared" si="237"/>
        <v>0</v>
      </c>
      <c r="I1491" s="3">
        <f t="shared" si="238"/>
        <v>-54590.693564067966</v>
      </c>
      <c r="J1491" s="3">
        <f t="shared" si="239"/>
        <v>-46059.366271542356</v>
      </c>
      <c r="K1491" s="1"/>
      <c r="L1491" s="1"/>
      <c r="M1491" s="1"/>
      <c r="N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</row>
    <row r="1492" spans="1:29" x14ac:dyDescent="0.2">
      <c r="A1492" s="10">
        <f t="shared" si="230"/>
        <v>2.9759999999999124E-2</v>
      </c>
      <c r="B1492" s="3">
        <f t="shared" si="231"/>
        <v>4.5196083316923902E-2</v>
      </c>
      <c r="C1492" s="3">
        <f t="shared" si="232"/>
        <v>0.72000000000262532</v>
      </c>
      <c r="D1492" s="3">
        <f t="shared" si="233"/>
        <v>13.55882499507717</v>
      </c>
      <c r="E1492" s="3">
        <f t="shared" si="234"/>
        <v>0</v>
      </c>
      <c r="F1492" s="11">
        <f t="shared" si="235"/>
        <v>105.76618259264262</v>
      </c>
      <c r="G1492" s="11">
        <f t="shared" si="236"/>
        <v>104.87835598838001</v>
      </c>
      <c r="H1492" s="3">
        <f t="shared" si="237"/>
        <v>0</v>
      </c>
      <c r="I1492" s="3">
        <f t="shared" si="238"/>
        <v>-54028.243994013937</v>
      </c>
      <c r="J1492" s="3">
        <f t="shared" si="239"/>
        <v>-46268.139520405486</v>
      </c>
      <c r="K1492" s="1"/>
      <c r="L1492" s="1"/>
      <c r="M1492" s="1"/>
      <c r="N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</row>
    <row r="1493" spans="1:29" x14ac:dyDescent="0.2">
      <c r="A1493" s="10">
        <f t="shared" si="230"/>
        <v>2.9779999999999123E-2</v>
      </c>
      <c r="B1493" s="3">
        <f t="shared" si="231"/>
        <v>4.1436015428808051E-2</v>
      </c>
      <c r="C1493" s="3">
        <f t="shared" si="232"/>
        <v>0.66000000000263137</v>
      </c>
      <c r="D1493" s="3">
        <f t="shared" si="233"/>
        <v>12.430804628642415</v>
      </c>
      <c r="E1493" s="3">
        <f t="shared" si="234"/>
        <v>0</v>
      </c>
      <c r="F1493" s="11">
        <f t="shared" si="235"/>
        <v>104.84081980223451</v>
      </c>
      <c r="G1493" s="11">
        <f t="shared" si="236"/>
        <v>103.79779110849972</v>
      </c>
      <c r="H1493" s="3">
        <f t="shared" si="237"/>
        <v>0</v>
      </c>
      <c r="I1493" s="3">
        <f t="shared" si="238"/>
        <v>-53471.589358924088</v>
      </c>
      <c r="J1493" s="3">
        <f t="shared" si="239"/>
        <v>-46475.08618379206</v>
      </c>
      <c r="K1493" s="1"/>
      <c r="L1493" s="1"/>
      <c r="M1493" s="1"/>
      <c r="N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</row>
    <row r="1494" spans="1:29" x14ac:dyDescent="0.2">
      <c r="A1494" s="10">
        <f t="shared" si="230"/>
        <v>2.9799999999999122E-2</v>
      </c>
      <c r="B1494" s="3">
        <f t="shared" si="231"/>
        <v>3.7674311717752908E-2</v>
      </c>
      <c r="C1494" s="3">
        <f t="shared" si="232"/>
        <v>0.60000000000263731</v>
      </c>
      <c r="D1494" s="3">
        <f t="shared" si="233"/>
        <v>11.302293515325871</v>
      </c>
      <c r="E1494" s="3">
        <f t="shared" si="234"/>
        <v>0</v>
      </c>
      <c r="F1494" s="11">
        <f t="shared" si="235"/>
        <v>103.91131807855866</v>
      </c>
      <c r="G1494" s="11">
        <f t="shared" si="236"/>
        <v>102.72835932132124</v>
      </c>
      <c r="H1494" s="3">
        <f t="shared" si="237"/>
        <v>0</v>
      </c>
      <c r="I1494" s="3">
        <f t="shared" si="238"/>
        <v>-52920.669953407902</v>
      </c>
      <c r="J1494" s="3">
        <f t="shared" si="239"/>
        <v>-46680.198091787264</v>
      </c>
      <c r="K1494" s="1"/>
      <c r="L1494" s="1"/>
      <c r="M1494" s="1"/>
      <c r="N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</row>
    <row r="1495" spans="1:29" x14ac:dyDescent="0.2">
      <c r="A1495" s="10">
        <f t="shared" si="230"/>
        <v>2.9819999999999122E-2</v>
      </c>
      <c r="B1495" s="3">
        <f t="shared" si="231"/>
        <v>3.3911120689379889E-2</v>
      </c>
      <c r="C1495" s="3">
        <f t="shared" si="232"/>
        <v>0.54000000000264325</v>
      </c>
      <c r="D1495" s="3">
        <f t="shared" si="233"/>
        <v>10.173336206813968</v>
      </c>
      <c r="E1495" s="3">
        <f t="shared" si="234"/>
        <v>0</v>
      </c>
      <c r="F1495" s="11">
        <f t="shared" si="235"/>
        <v>102.97771411672292</v>
      </c>
      <c r="G1495" s="11">
        <f t="shared" si="236"/>
        <v>101.66994592225308</v>
      </c>
      <c r="H1495" s="3">
        <f t="shared" si="237"/>
        <v>0</v>
      </c>
      <c r="I1495" s="3">
        <f t="shared" si="238"/>
        <v>-52375.426687221276</v>
      </c>
      <c r="J1495" s="3">
        <f t="shared" si="239"/>
        <v>-46883.467146909396</v>
      </c>
      <c r="K1495" s="1"/>
      <c r="L1495" s="1"/>
      <c r="M1495" s="1"/>
      <c r="N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</row>
    <row r="1496" spans="1:29" x14ac:dyDescent="0.2">
      <c r="A1496" s="10">
        <f t="shared" si="230"/>
        <v>2.9839999999999121E-2</v>
      </c>
      <c r="B1496" s="3">
        <f t="shared" si="231"/>
        <v>3.0146590908027199E-2</v>
      </c>
      <c r="C1496" s="3">
        <f t="shared" si="232"/>
        <v>0.48000000000264925</v>
      </c>
      <c r="D1496" s="3">
        <f t="shared" si="233"/>
        <v>9.04397727240816</v>
      </c>
      <c r="E1496" s="3">
        <f t="shared" si="234"/>
        <v>0</v>
      </c>
      <c r="F1496" s="11">
        <f t="shared" si="235"/>
        <v>102.04004477378473</v>
      </c>
      <c r="G1496" s="11">
        <f t="shared" si="236"/>
        <v>100.62243738850866</v>
      </c>
      <c r="H1496" s="3">
        <f t="shared" si="237"/>
        <v>0</v>
      </c>
      <c r="I1496" s="3">
        <f t="shared" si="238"/>
        <v>-51835.801078928693</v>
      </c>
      <c r="J1496" s="3">
        <f t="shared" si="239"/>
        <v>-47084.885324429604</v>
      </c>
      <c r="K1496" s="1"/>
      <c r="L1496" s="1"/>
      <c r="M1496" s="1"/>
      <c r="N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</row>
    <row r="1497" spans="1:29" x14ac:dyDescent="0.2">
      <c r="A1497" s="10">
        <f t="shared" si="230"/>
        <v>2.985999999999912E-2</v>
      </c>
      <c r="B1497" s="3">
        <f t="shared" si="231"/>
        <v>2.6380870990884691E-2</v>
      </c>
      <c r="C1497" s="3">
        <f t="shared" si="232"/>
        <v>0.42000000000263715</v>
      </c>
      <c r="D1497" s="3">
        <f t="shared" si="233"/>
        <v>7.9142612972654076</v>
      </c>
      <c r="E1497" s="3">
        <f t="shared" si="234"/>
        <v>0</v>
      </c>
      <c r="F1497" s="11">
        <f t="shared" si="235"/>
        <v>101.09834706729613</v>
      </c>
      <c r="G1497" s="11">
        <f t="shared" si="236"/>
        <v>99.585721366930088</v>
      </c>
      <c r="H1497" s="3">
        <f t="shared" si="237"/>
        <v>0</v>
      </c>
      <c r="I1497" s="3">
        <f t="shared" si="238"/>
        <v>-51301.735249630641</v>
      </c>
      <c r="J1497" s="3">
        <f t="shared" si="239"/>
        <v>-47284.444672688653</v>
      </c>
      <c r="K1497" s="1"/>
      <c r="L1497" s="1"/>
      <c r="M1497" s="1"/>
      <c r="N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</row>
    <row r="1498" spans="1:29" x14ac:dyDescent="0.2">
      <c r="A1498" s="10">
        <f t="shared" si="230"/>
        <v>2.9879999999999119E-2</v>
      </c>
      <c r="B1498" s="3">
        <f t="shared" si="231"/>
        <v>2.2614109602126748E-2</v>
      </c>
      <c r="C1498" s="3">
        <f t="shared" si="232"/>
        <v>0.36000000000264321</v>
      </c>
      <c r="D1498" s="3">
        <f t="shared" si="233"/>
        <v>6.7842328806380241</v>
      </c>
      <c r="E1498" s="3">
        <f t="shared" si="234"/>
        <v>0</v>
      </c>
      <c r="F1498" s="11">
        <f t="shared" si="235"/>
        <v>100.15265817384235</v>
      </c>
      <c r="G1498" s="11">
        <f t="shared" si="236"/>
        <v>98.559686661937477</v>
      </c>
      <c r="H1498" s="3">
        <f t="shared" si="237"/>
        <v>0</v>
      </c>
      <c r="I1498" s="3">
        <f t="shared" si="238"/>
        <v>-50773.171916755666</v>
      </c>
      <c r="J1498" s="3">
        <f t="shared" si="239"/>
        <v>-47482.137313410887</v>
      </c>
      <c r="K1498" s="1"/>
      <c r="L1498" s="1"/>
      <c r="M1498" s="1"/>
      <c r="N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</row>
    <row r="1499" spans="1:29" x14ac:dyDescent="0.2">
      <c r="A1499" s="10">
        <f t="shared" si="230"/>
        <v>2.9899999999999118E-2</v>
      </c>
      <c r="B1499" s="3">
        <f t="shared" si="231"/>
        <v>1.8846455447043275E-2</v>
      </c>
      <c r="C1499" s="3">
        <f t="shared" si="232"/>
        <v>0.30000000000264915</v>
      </c>
      <c r="D1499" s="3">
        <f t="shared" si="233"/>
        <v>5.6539366341129824</v>
      </c>
      <c r="E1499" s="3">
        <f t="shared" si="234"/>
        <v>0</v>
      </c>
      <c r="F1499" s="11">
        <f t="shared" si="235"/>
        <v>99.20301542757413</v>
      </c>
      <c r="G1499" s="11">
        <f t="shared" si="236"/>
        <v>97.544223223602359</v>
      </c>
      <c r="H1499" s="3">
        <f t="shared" si="237"/>
        <v>0</v>
      </c>
      <c r="I1499" s="3">
        <f t="shared" si="238"/>
        <v>-50250.05438791636</v>
      </c>
      <c r="J1499" s="3">
        <f t="shared" si="239"/>
        <v>-47677.955442015162</v>
      </c>
      <c r="K1499" s="1"/>
      <c r="L1499" s="1"/>
      <c r="M1499" s="1"/>
      <c r="N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</row>
    <row r="1500" spans="1:29" x14ac:dyDescent="0.2">
      <c r="A1500" s="10">
        <f t="shared" si="230"/>
        <v>2.9919999999999117E-2</v>
      </c>
      <c r="B1500" s="3">
        <f t="shared" si="231"/>
        <v>1.5078057266169049E-2</v>
      </c>
      <c r="C1500" s="3">
        <f t="shared" si="232"/>
        <v>0.24000000000265514</v>
      </c>
      <c r="D1500" s="3">
        <f t="shared" si="233"/>
        <v>4.523417179850715</v>
      </c>
      <c r="E1500" s="3">
        <f t="shared" si="234"/>
        <v>0</v>
      </c>
      <c r="F1500" s="11">
        <f t="shared" si="235"/>
        <v>98.24945631873382</v>
      </c>
      <c r="G1500" s="11">
        <f t="shared" si="236"/>
        <v>96.539222135844028</v>
      </c>
      <c r="H1500" s="3">
        <f t="shared" si="237"/>
        <v>0</v>
      </c>
      <c r="I1500" s="3">
        <f t="shared" si="238"/>
        <v>-49732.326554828738</v>
      </c>
      <c r="J1500" s="3">
        <f t="shared" si="239"/>
        <v>-47871.891327923047</v>
      </c>
      <c r="K1500" s="1"/>
      <c r="L1500" s="1"/>
      <c r="M1500" s="1"/>
      <c r="N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</row>
    <row r="1501" spans="1:29" x14ac:dyDescent="0.2">
      <c r="A1501" s="10">
        <f t="shared" si="230"/>
        <v>2.9939999999999117E-2</v>
      </c>
      <c r="B1501" s="3">
        <f t="shared" si="231"/>
        <v>1.1309063829411726E-2</v>
      </c>
      <c r="C1501" s="3">
        <f t="shared" si="232"/>
        <v>0.18000000000266114</v>
      </c>
      <c r="D1501" s="3">
        <f t="shared" si="233"/>
        <v>3.392719148823518</v>
      </c>
      <c r="E1501" s="3">
        <f t="shared" si="234"/>
        <v>0</v>
      </c>
      <c r="F1501" s="11">
        <f t="shared" si="235"/>
        <v>97.292018492175359</v>
      </c>
      <c r="G1501" s="11">
        <f t="shared" si="236"/>
        <v>95.54457560474745</v>
      </c>
      <c r="H1501" s="3">
        <f t="shared" si="237"/>
        <v>0</v>
      </c>
      <c r="I1501" s="3">
        <f t="shared" si="238"/>
        <v>-49219.932887294133</v>
      </c>
      <c r="J1501" s="3">
        <f t="shared" si="239"/>
        <v>-48063.93731486395</v>
      </c>
      <c r="K1501" s="1"/>
      <c r="L1501" s="1"/>
      <c r="M1501" s="1"/>
      <c r="N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</row>
    <row r="1502" spans="1:29" x14ac:dyDescent="0.2">
      <c r="A1502" s="10">
        <f t="shared" si="230"/>
        <v>2.9959999999999116E-2</v>
      </c>
      <c r="B1502" s="3">
        <f t="shared" si="231"/>
        <v>7.539623930178636E-3</v>
      </c>
      <c r="C1502" s="3">
        <f t="shared" si="232"/>
        <v>0.12000000000264906</v>
      </c>
      <c r="D1502" s="3">
        <f t="shared" si="233"/>
        <v>2.2618871790535908</v>
      </c>
      <c r="E1502" s="3">
        <f t="shared" si="234"/>
        <v>0</v>
      </c>
      <c r="F1502" s="11">
        <f t="shared" si="235"/>
        <v>96.330739745878077</v>
      </c>
      <c r="G1502" s="11">
        <f t="shared" si="236"/>
        <v>94.560176947001565</v>
      </c>
      <c r="H1502" s="3">
        <f t="shared" si="237"/>
        <v>0</v>
      </c>
      <c r="I1502" s="3">
        <f t="shared" si="238"/>
        <v>-48712.818427243226</v>
      </c>
      <c r="J1502" s="3">
        <f t="shared" si="239"/>
        <v>-48254.085821177432</v>
      </c>
      <c r="K1502" s="1"/>
      <c r="L1502" s="1"/>
      <c r="M1502" s="1"/>
      <c r="N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</row>
    <row r="1503" spans="1:29" x14ac:dyDescent="0.2">
      <c r="A1503" s="10">
        <f t="shared" si="230"/>
        <v>2.9979999999999115E-2</v>
      </c>
      <c r="B1503" s="3">
        <f t="shared" si="231"/>
        <v>3.7698863795016203E-3</v>
      </c>
      <c r="C1503" s="3">
        <f t="shared" si="232"/>
        <v>6.0000000002655048E-2</v>
      </c>
      <c r="D1503" s="3">
        <f t="shared" si="233"/>
        <v>1.1309659138504862</v>
      </c>
      <c r="E1503" s="3">
        <f t="shared" si="234"/>
        <v>0</v>
      </c>
      <c r="F1503" s="11">
        <f t="shared" si="235"/>
        <v>95.365658029454522</v>
      </c>
      <c r="G1503" s="11">
        <f t="shared" si="236"/>
        <v>93.585920578456694</v>
      </c>
      <c r="H1503" s="3">
        <f t="shared" si="237"/>
        <v>0</v>
      </c>
      <c r="I1503" s="3">
        <f t="shared" si="238"/>
        <v>-48210.928782841322</v>
      </c>
      <c r="J1503" s="3">
        <f t="shared" si="239"/>
        <v>-48442.329340112636</v>
      </c>
      <c r="K1503" s="1"/>
      <c r="L1503" s="1"/>
      <c r="M1503" s="1"/>
      <c r="N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</row>
    <row r="1504" spans="1:29" x14ac:dyDescent="0.2">
      <c r="A1504" s="10">
        <f t="shared" si="230"/>
        <v>2.9999999999999114E-2</v>
      </c>
      <c r="B1504" s="3">
        <f t="shared" si="231"/>
        <v>1.6648752688974698E-13</v>
      </c>
      <c r="C1504" s="3">
        <f t="shared" si="232"/>
        <v>2.6610399256322339E-12</v>
      </c>
      <c r="D1504" s="3">
        <f t="shared" si="233"/>
        <v>4.9946258066924099E-11</v>
      </c>
      <c r="E1504" s="3">
        <f t="shared" si="234"/>
        <v>0</v>
      </c>
      <c r="F1504" s="11">
        <f t="shared" si="235"/>
        <v>94.396811442652265</v>
      </c>
      <c r="G1504" s="11">
        <f t="shared" si="236"/>
        <v>92.621702002799864</v>
      </c>
      <c r="H1504" s="3">
        <f t="shared" si="237"/>
        <v>0</v>
      </c>
      <c r="I1504" s="3">
        <f t="shared" si="238"/>
        <v>-47714.210122654469</v>
      </c>
      <c r="J1504" s="3">
        <f t="shared" si="239"/>
        <v>-48628.660440123909</v>
      </c>
      <c r="K1504" s="1"/>
      <c r="L1504" s="1"/>
      <c r="M1504" s="1"/>
      <c r="N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</row>
    <row r="1505" spans="1:29" x14ac:dyDescent="0.2">
      <c r="A1505" s="10">
        <f t="shared" si="230"/>
        <v>3.0019999999999113E-2</v>
      </c>
      <c r="B1505" s="3">
        <f t="shared" si="231"/>
        <v>-3.7698863791686518E-3</v>
      </c>
      <c r="C1505" s="3">
        <f t="shared" si="232"/>
        <v>-5.9999999997332965E-2</v>
      </c>
      <c r="D1505" s="3">
        <f t="shared" si="233"/>
        <v>-1.1309659137505956</v>
      </c>
      <c r="E1505" s="3">
        <f t="shared" si="234"/>
        <v>0</v>
      </c>
      <c r="F1505" s="11">
        <f t="shared" si="235"/>
        <v>93.424238233849792</v>
      </c>
      <c r="G1505" s="11">
        <f t="shared" si="236"/>
        <v>91.667417800346769</v>
      </c>
      <c r="H1505" s="3">
        <f t="shared" si="237"/>
        <v>0</v>
      </c>
      <c r="I1505" s="3">
        <f t="shared" si="238"/>
        <v>-47222.609169875599</v>
      </c>
      <c r="J1505" s="3">
        <f t="shared" si="239"/>
        <v>-48813.071765165398</v>
      </c>
      <c r="K1505" s="1"/>
      <c r="L1505" s="1"/>
      <c r="M1505" s="1"/>
      <c r="N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</row>
    <row r="1506" spans="1:29" x14ac:dyDescent="0.2">
      <c r="A1506" s="10">
        <f t="shared" si="230"/>
        <v>3.0039999999999113E-2</v>
      </c>
      <c r="B1506" s="3">
        <f t="shared" si="231"/>
        <v>-7.5396239298446202E-3</v>
      </c>
      <c r="C1506" s="3">
        <f t="shared" si="232"/>
        <v>-0.11999999999732695</v>
      </c>
      <c r="D1506" s="3">
        <f t="shared" si="233"/>
        <v>-2.2618871789533861</v>
      </c>
      <c r="E1506" s="3">
        <f t="shared" si="234"/>
        <v>0</v>
      </c>
      <c r="F1506" s="11">
        <f t="shared" si="235"/>
        <v>92.447976798546478</v>
      </c>
      <c r="G1506" s="11">
        <f t="shared" si="236"/>
        <v>90.722965616949253</v>
      </c>
      <c r="H1506" s="3">
        <f t="shared" si="237"/>
        <v>0</v>
      </c>
      <c r="I1506" s="3">
        <f t="shared" si="238"/>
        <v>-46736.073196610218</v>
      </c>
      <c r="J1506" s="3">
        <f t="shared" si="239"/>
        <v>-48995.556034980538</v>
      </c>
      <c r="K1506" s="1"/>
      <c r="L1506" s="1"/>
      <c r="M1506" s="1"/>
      <c r="N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</row>
    <row r="1507" spans="1:29" x14ac:dyDescent="0.2">
      <c r="A1507" s="10">
        <f t="shared" si="230"/>
        <v>3.0059999999999112E-2</v>
      </c>
      <c r="B1507" s="3">
        <f t="shared" si="231"/>
        <v>-1.1309063829077745E-2</v>
      </c>
      <c r="C1507" s="3">
        <f t="shared" si="232"/>
        <v>-0.17999999999733909</v>
      </c>
      <c r="D1507" s="3">
        <f t="shared" si="233"/>
        <v>-3.3927191487233235</v>
      </c>
      <c r="E1507" s="3">
        <f t="shared" si="234"/>
        <v>0</v>
      </c>
      <c r="F1507" s="11">
        <f t="shared" si="235"/>
        <v>91.468065677846866</v>
      </c>
      <c r="G1507" s="11">
        <f t="shared" si="236"/>
        <v>89.788244153017047</v>
      </c>
      <c r="H1507" s="3">
        <f t="shared" si="237"/>
        <v>0</v>
      </c>
      <c r="I1507" s="3">
        <f t="shared" si="238"/>
        <v>-46254.550018220893</v>
      </c>
      <c r="J1507" s="3">
        <f t="shared" si="239"/>
        <v>-49176.106045389795</v>
      </c>
      <c r="K1507" s="1"/>
      <c r="L1507" s="1"/>
      <c r="M1507" s="1"/>
      <c r="N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</row>
    <row r="1508" spans="1:29" x14ac:dyDescent="0.2">
      <c r="A1508" s="10">
        <f t="shared" si="230"/>
        <v>3.0079999999999111E-2</v>
      </c>
      <c r="B1508" s="3">
        <f t="shared" si="231"/>
        <v>-1.5078057265835113E-2</v>
      </c>
      <c r="C1508" s="3">
        <f t="shared" si="232"/>
        <v>-0.23999999999733307</v>
      </c>
      <c r="D1508" s="3">
        <f t="shared" si="233"/>
        <v>-4.5234171797505338</v>
      </c>
      <c r="E1508" s="3">
        <f t="shared" si="234"/>
        <v>0</v>
      </c>
      <c r="F1508" s="11">
        <f t="shared" si="235"/>
        <v>90.484543556939073</v>
      </c>
      <c r="G1508" s="11">
        <f t="shared" si="236"/>
        <v>88.863153152652629</v>
      </c>
      <c r="H1508" s="3">
        <f t="shared" si="237"/>
        <v>0</v>
      </c>
      <c r="I1508" s="3">
        <f t="shared" si="238"/>
        <v>-45777.987987730143</v>
      </c>
      <c r="J1508" s="3">
        <f t="shared" si="239"/>
        <v>-49354.714668574998</v>
      </c>
      <c r="K1508" s="1"/>
      <c r="L1508" s="1"/>
      <c r="M1508" s="1"/>
      <c r="N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</row>
    <row r="1509" spans="1:29" x14ac:dyDescent="0.2">
      <c r="A1509" s="10">
        <f t="shared" si="230"/>
        <v>3.009999999999911E-2</v>
      </c>
      <c r="B1509" s="3">
        <f t="shared" si="231"/>
        <v>-1.8846455446709397E-2</v>
      </c>
      <c r="C1509" s="3">
        <f t="shared" si="232"/>
        <v>-0.29999999999732707</v>
      </c>
      <c r="D1509" s="3">
        <f t="shared" si="233"/>
        <v>-5.653936634012819</v>
      </c>
      <c r="E1509" s="3">
        <f t="shared" si="234"/>
        <v>0</v>
      </c>
      <c r="F1509" s="11">
        <f t="shared" si="235"/>
        <v>89.497449263567574</v>
      </c>
      <c r="G1509" s="11">
        <f t="shared" si="236"/>
        <v>87.947593392898028</v>
      </c>
      <c r="H1509" s="3">
        <f t="shared" si="237"/>
        <v>0</v>
      </c>
      <c r="I1509" s="3">
        <f t="shared" si="238"/>
        <v>-45306.335990280801</v>
      </c>
      <c r="J1509" s="3">
        <f t="shared" si="239"/>
        <v>-49531.37485336075</v>
      </c>
      <c r="K1509" s="1"/>
      <c r="L1509" s="1"/>
      <c r="M1509" s="1"/>
      <c r="N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</row>
    <row r="1510" spans="1:29" x14ac:dyDescent="0.2">
      <c r="A1510" s="10">
        <f t="shared" si="230"/>
        <v>3.0119999999999109E-2</v>
      </c>
      <c r="B1510" s="3">
        <f t="shared" si="231"/>
        <v>-2.2614109601792946E-2</v>
      </c>
      <c r="C1510" s="3">
        <f t="shared" si="232"/>
        <v>-0.35999999999732107</v>
      </c>
      <c r="D1510" s="3">
        <f t="shared" si="233"/>
        <v>-6.7842328805378838</v>
      </c>
      <c r="E1510" s="3">
        <f t="shared" si="234"/>
        <v>0</v>
      </c>
      <c r="F1510" s="11">
        <f t="shared" si="235"/>
        <v>88.506821766500366</v>
      </c>
      <c r="G1510" s="11">
        <f t="shared" si="236"/>
        <v>87.041466673092415</v>
      </c>
      <c r="H1510" s="3">
        <f t="shared" si="237"/>
        <v>0</v>
      </c>
      <c r="I1510" s="3">
        <f t="shared" si="238"/>
        <v>-44839.543437653665</v>
      </c>
      <c r="J1510" s="3">
        <f t="shared" si="239"/>
        <v>-49706.079625492843</v>
      </c>
      <c r="K1510" s="1"/>
      <c r="L1510" s="1"/>
      <c r="M1510" s="1"/>
      <c r="N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</row>
    <row r="1511" spans="1:29" x14ac:dyDescent="0.2">
      <c r="A1511" s="10">
        <f t="shared" si="230"/>
        <v>3.0139999999999108E-2</v>
      </c>
      <c r="B1511" s="3">
        <f t="shared" si="231"/>
        <v>-2.6380870990550975E-2</v>
      </c>
      <c r="C1511" s="3">
        <f t="shared" si="232"/>
        <v>-0.41999999999731513</v>
      </c>
      <c r="D1511" s="3">
        <f t="shared" si="233"/>
        <v>-7.914261297165293</v>
      </c>
      <c r="E1511" s="3">
        <f t="shared" si="234"/>
        <v>0</v>
      </c>
      <c r="F1511" s="11">
        <f t="shared" si="235"/>
        <v>87.51270017399051</v>
      </c>
      <c r="G1511" s="11">
        <f t="shared" si="236"/>
        <v>86.144675804339343</v>
      </c>
      <c r="H1511" s="3">
        <f t="shared" si="237"/>
        <v>0</v>
      </c>
      <c r="I1511" s="3">
        <f t="shared" si="238"/>
        <v>-44377.560262841471</v>
      </c>
      <c r="J1511" s="3">
        <f t="shared" si="239"/>
        <v>-49878.822087913461</v>
      </c>
      <c r="K1511" s="1"/>
      <c r="L1511" s="1"/>
      <c r="M1511" s="1"/>
      <c r="N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</row>
    <row r="1512" spans="1:29" x14ac:dyDescent="0.2">
      <c r="A1512" s="10">
        <f t="shared" si="230"/>
        <v>3.0159999999999108E-2</v>
      </c>
      <c r="B1512" s="3">
        <f t="shared" si="231"/>
        <v>-3.0146590907693581E-2</v>
      </c>
      <c r="C1512" s="3">
        <f t="shared" si="232"/>
        <v>-0.47999999999730919</v>
      </c>
      <c r="D1512" s="3">
        <f t="shared" si="233"/>
        <v>-9.0439772723080747</v>
      </c>
      <c r="E1512" s="3">
        <f t="shared" si="234"/>
        <v>0</v>
      </c>
      <c r="F1512" s="11">
        <f t="shared" si="235"/>
        <v>86.51512373223224</v>
      </c>
      <c r="G1512" s="11">
        <f t="shared" si="236"/>
        <v>85.257124599082516</v>
      </c>
      <c r="H1512" s="3">
        <f t="shared" si="237"/>
        <v>0</v>
      </c>
      <c r="I1512" s="3">
        <f t="shared" si="238"/>
        <v>-43920.336914678868</v>
      </c>
      <c r="J1512" s="3">
        <f t="shared" si="239"/>
        <v>-50049.595421033613</v>
      </c>
      <c r="K1512" s="1"/>
      <c r="L1512" s="1"/>
      <c r="M1512" s="1"/>
      <c r="N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</row>
    <row r="1513" spans="1:29" x14ac:dyDescent="0.2">
      <c r="A1513" s="10">
        <f t="shared" si="230"/>
        <v>3.0179999999999107E-2</v>
      </c>
      <c r="B1513" s="3">
        <f t="shared" si="231"/>
        <v>-3.3911120689046385E-2</v>
      </c>
      <c r="C1513" s="3">
        <f t="shared" si="232"/>
        <v>-0.53999999999732118</v>
      </c>
      <c r="D1513" s="3">
        <f t="shared" si="233"/>
        <v>-10.173336206713916</v>
      </c>
      <c r="E1513" s="3">
        <f t="shared" si="234"/>
        <v>0</v>
      </c>
      <c r="F1513" s="11">
        <f t="shared" si="235"/>
        <v>85.514131823811567</v>
      </c>
      <c r="G1513" s="11">
        <f t="shared" si="236"/>
        <v>84.378717860788939</v>
      </c>
      <c r="H1513" s="3">
        <f t="shared" si="237"/>
        <v>0</v>
      </c>
      <c r="I1513" s="3">
        <f t="shared" si="238"/>
        <v>-43467.824352527627</v>
      </c>
      <c r="J1513" s="3">
        <f t="shared" si="239"/>
        <v>-50218.392883002263</v>
      </c>
      <c r="K1513" s="1"/>
      <c r="L1513" s="1"/>
      <c r="M1513" s="1"/>
      <c r="N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</row>
    <row r="1514" spans="1:29" x14ac:dyDescent="0.2">
      <c r="A1514" s="10">
        <f t="shared" si="230"/>
        <v>3.0199999999999106E-2</v>
      </c>
      <c r="B1514" s="3">
        <f t="shared" si="231"/>
        <v>-3.7674311717419522E-2</v>
      </c>
      <c r="C1514" s="3">
        <f t="shared" si="232"/>
        <v>-0.59999999999731524</v>
      </c>
      <c r="D1514" s="3">
        <f t="shared" si="233"/>
        <v>-11.302293515225857</v>
      </c>
      <c r="E1514" s="3">
        <f t="shared" si="234"/>
        <v>0</v>
      </c>
      <c r="F1514" s="11">
        <f t="shared" si="235"/>
        <v>84.509763966151525</v>
      </c>
      <c r="G1514" s="11">
        <f t="shared" si="236"/>
        <v>83.509361373738386</v>
      </c>
      <c r="H1514" s="3">
        <f t="shared" si="237"/>
        <v>0</v>
      </c>
      <c r="I1514" s="3">
        <f t="shared" si="238"/>
        <v>-43019.974041016736</v>
      </c>
      <c r="J1514" s="3">
        <f t="shared" si="239"/>
        <v>-50385.207809972504</v>
      </c>
      <c r="K1514" s="1"/>
      <c r="L1514" s="1"/>
      <c r="M1514" s="1"/>
      <c r="N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</row>
    <row r="1515" spans="1:29" x14ac:dyDescent="0.2">
      <c r="A1515" s="10">
        <f t="shared" si="230"/>
        <v>3.0219999999999105E-2</v>
      </c>
      <c r="B1515" s="3">
        <f t="shared" si="231"/>
        <v>-4.1436015428474811E-2</v>
      </c>
      <c r="C1515" s="3">
        <f t="shared" si="232"/>
        <v>-0.65999999999730918</v>
      </c>
      <c r="D1515" s="3">
        <f t="shared" si="233"/>
        <v>-12.430804628542443</v>
      </c>
      <c r="E1515" s="3">
        <f t="shared" si="234"/>
        <v>0</v>
      </c>
      <c r="F1515" s="11">
        <f t="shared" si="235"/>
        <v>83.502059809952073</v>
      </c>
      <c r="G1515" s="11">
        <f t="shared" si="236"/>
        <v>82.648961892918052</v>
      </c>
      <c r="H1515" s="3">
        <f t="shared" si="237"/>
        <v>0</v>
      </c>
      <c r="I1515" s="3">
        <f t="shared" si="238"/>
        <v>-42576.737944836561</v>
      </c>
      <c r="J1515" s="3">
        <f t="shared" si="239"/>
        <v>-50550.033616364657</v>
      </c>
      <c r="K1515" s="1"/>
      <c r="L1515" s="1"/>
      <c r="M1515" s="1"/>
      <c r="N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</row>
    <row r="1516" spans="1:29" x14ac:dyDescent="0.2">
      <c r="A1516" s="10">
        <f t="shared" si="230"/>
        <v>3.0239999999999104E-2</v>
      </c>
      <c r="B1516" s="3">
        <f t="shared" si="231"/>
        <v>-4.5196083316590807E-2</v>
      </c>
      <c r="C1516" s="3">
        <f t="shared" si="232"/>
        <v>-0.71999999999730324</v>
      </c>
      <c r="D1516" s="3">
        <f t="shared" si="233"/>
        <v>-13.558824994977241</v>
      </c>
      <c r="E1516" s="3">
        <f t="shared" si="234"/>
        <v>0</v>
      </c>
      <c r="F1516" s="11">
        <f t="shared" si="235"/>
        <v>82.491059137624774</v>
      </c>
      <c r="G1516" s="11">
        <f t="shared" si="236"/>
        <v>81.797427134021319</v>
      </c>
      <c r="H1516" s="3">
        <f t="shared" si="237"/>
        <v>0</v>
      </c>
      <c r="I1516" s="3">
        <f t="shared" si="238"/>
        <v>-42138.068523586735</v>
      </c>
      <c r="J1516" s="3">
        <f t="shared" si="239"/>
        <v>-50712.863795126235</v>
      </c>
      <c r="K1516" s="1"/>
      <c r="L1516" s="1"/>
      <c r="M1516" s="1"/>
      <c r="N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</row>
    <row r="1517" spans="1:29" x14ac:dyDescent="0.2">
      <c r="A1517" s="10">
        <f t="shared" si="230"/>
        <v>3.0259999999999104E-2</v>
      </c>
      <c r="B1517" s="3">
        <f t="shared" si="231"/>
        <v>-4.8954366940726614E-2</v>
      </c>
      <c r="C1517" s="3">
        <f t="shared" si="232"/>
        <v>-0.77999999999729741</v>
      </c>
      <c r="D1517" s="3">
        <f t="shared" si="233"/>
        <v>-14.686310082217984</v>
      </c>
      <c r="E1517" s="3">
        <f t="shared" si="234"/>
        <v>0</v>
      </c>
      <c r="F1517" s="11">
        <f t="shared" si="235"/>
        <v>81.476801861722251</v>
      </c>
      <c r="G1517" s="11">
        <f t="shared" si="236"/>
        <v>80.954665763549585</v>
      </c>
      <c r="H1517" s="3">
        <f t="shared" si="237"/>
        <v>0</v>
      </c>
      <c r="I1517" s="3">
        <f t="shared" si="238"/>
        <v>-41703.918726677053</v>
      </c>
      <c r="J1517" s="3">
        <f t="shared" si="239"/>
        <v>-50873.691917989017</v>
      </c>
      <c r="K1517" s="1"/>
      <c r="L1517" s="1"/>
      <c r="M1517" s="1"/>
      <c r="N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</row>
    <row r="1518" spans="1:29" x14ac:dyDescent="0.2">
      <c r="A1518" s="10">
        <f t="shared" si="230"/>
        <v>3.0279999999999103E-2</v>
      </c>
      <c r="B1518" s="3">
        <f t="shared" si="231"/>
        <v>-5.2710717930277852E-2</v>
      </c>
      <c r="C1518" s="3">
        <f t="shared" si="232"/>
        <v>-0.83999999999730923</v>
      </c>
      <c r="D1518" s="3">
        <f t="shared" si="233"/>
        <v>-15.813215379083356</v>
      </c>
      <c r="E1518" s="3">
        <f t="shared" si="234"/>
        <v>0</v>
      </c>
      <c r="F1518" s="11">
        <f t="shared" si="235"/>
        <v>80.459328023362474</v>
      </c>
      <c r="G1518" s="11">
        <f t="shared" si="236"/>
        <v>80.120587389016038</v>
      </c>
      <c r="H1518" s="3">
        <f t="shared" si="237"/>
        <v>0</v>
      </c>
      <c r="I1518" s="3">
        <f t="shared" si="238"/>
        <v>-41274.241988280985</v>
      </c>
      <c r="J1518" s="3">
        <f t="shared" si="239"/>
        <v>-51032.51163572209</v>
      </c>
      <c r="K1518" s="1"/>
      <c r="L1518" s="1"/>
      <c r="M1518" s="1"/>
      <c r="N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</row>
    <row r="1519" spans="1:29" x14ac:dyDescent="0.2">
      <c r="A1519" s="10">
        <f t="shared" si="230"/>
        <v>3.0299999999999102E-2</v>
      </c>
      <c r="B1519" s="3">
        <f t="shared" si="231"/>
        <v>-5.6464987990940393E-2</v>
      </c>
      <c r="C1519" s="3">
        <f t="shared" si="232"/>
        <v>-0.89999999999730373</v>
      </c>
      <c r="D1519" s="3">
        <f t="shared" si="233"/>
        <v>-16.939496397282117</v>
      </c>
      <c r="E1519" s="3">
        <f t="shared" si="234"/>
        <v>0</v>
      </c>
      <c r="F1519" s="11">
        <f t="shared" si="235"/>
        <v>79.438677790648029</v>
      </c>
      <c r="G1519" s="11">
        <f t="shared" si="236"/>
        <v>79.295102549250416</v>
      </c>
      <c r="H1519" s="3">
        <f t="shared" si="237"/>
        <v>0</v>
      </c>
      <c r="I1519" s="3">
        <f t="shared" si="238"/>
        <v>-40848.992222341119</v>
      </c>
      <c r="J1519" s="3">
        <f t="shared" si="239"/>
        <v>-51189.316678383591</v>
      </c>
      <c r="K1519" s="1"/>
      <c r="L1519" s="1"/>
      <c r="M1519" s="1"/>
      <c r="N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</row>
    <row r="1520" spans="1:29" x14ac:dyDescent="0.2">
      <c r="A1520" s="10">
        <f t="shared" si="230"/>
        <v>3.0319999999999101E-2</v>
      </c>
      <c r="B1520" s="3">
        <f t="shared" si="231"/>
        <v>-6.0217028910560612E-2</v>
      </c>
      <c r="C1520" s="3">
        <f t="shared" si="232"/>
        <v>-0.95999999999729624</v>
      </c>
      <c r="D1520" s="3">
        <f t="shared" si="233"/>
        <v>-18.065108673168183</v>
      </c>
      <c r="E1520" s="3">
        <f t="shared" si="234"/>
        <v>0</v>
      </c>
      <c r="F1520" s="11">
        <f t="shared" si="235"/>
        <v>78.414891457080358</v>
      </c>
      <c r="G1520" s="11">
        <f t="shared" si="236"/>
        <v>78.478122704803596</v>
      </c>
      <c r="H1520" s="3">
        <f t="shared" si="237"/>
        <v>0</v>
      </c>
      <c r="I1520" s="3">
        <f t="shared" si="238"/>
        <v>-40428.123817626096</v>
      </c>
      <c r="J1520" s="3">
        <f t="shared" si="239"/>
        <v>-51344.100855567558</v>
      </c>
      <c r="K1520" s="1"/>
      <c r="L1520" s="1"/>
      <c r="M1520" s="1"/>
      <c r="N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</row>
    <row r="1521" spans="1:29" x14ac:dyDescent="0.2">
      <c r="A1521" s="10">
        <f t="shared" si="230"/>
        <v>3.03399999999991E-2</v>
      </c>
      <c r="B1521" s="3">
        <f t="shared" si="231"/>
        <v>-6.3966692564987507E-2</v>
      </c>
      <c r="C1521" s="3">
        <f t="shared" si="232"/>
        <v>-0.9800000000027056</v>
      </c>
      <c r="D1521" s="3">
        <f t="shared" si="233"/>
        <v>-19.190007769496251</v>
      </c>
      <c r="E1521" s="3">
        <f t="shared" si="234"/>
        <v>0</v>
      </c>
      <c r="F1521" s="11">
        <f t="shared" si="235"/>
        <v>77.388009439969011</v>
      </c>
      <c r="G1521" s="11">
        <f t="shared" si="236"/>
        <v>77.669560228451076</v>
      </c>
      <c r="H1521" s="3">
        <f t="shared" si="237"/>
        <v>0</v>
      </c>
      <c r="I1521" s="3">
        <f t="shared" si="238"/>
        <v>-40011.591632838426</v>
      </c>
      <c r="J1521" s="3">
        <f t="shared" si="239"/>
        <v>-51496.858056648423</v>
      </c>
      <c r="K1521" s="1"/>
      <c r="L1521" s="1"/>
      <c r="M1521" s="1"/>
      <c r="N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</row>
    <row r="1522" spans="1:29" x14ac:dyDescent="0.2">
      <c r="A1522" s="10">
        <f t="shared" si="230"/>
        <v>3.03599999999991E-2</v>
      </c>
      <c r="B1522" s="3">
        <f t="shared" si="231"/>
        <v>-6.7713830923920443E-2</v>
      </c>
      <c r="C1522" s="3">
        <f t="shared" si="232"/>
        <v>-0.92000000000271454</v>
      </c>
      <c r="D1522" s="3">
        <f t="shared" si="233"/>
        <v>-20.314149277176131</v>
      </c>
      <c r="E1522" s="3">
        <f t="shared" si="234"/>
        <v>0</v>
      </c>
      <c r="F1522" s="11">
        <f t="shared" si="235"/>
        <v>76.358072278836048</v>
      </c>
      <c r="G1522" s="11">
        <f t="shared" si="236"/>
        <v>76.869328395794312</v>
      </c>
      <c r="H1522" s="3">
        <f t="shared" si="237"/>
        <v>0</v>
      </c>
      <c r="I1522" s="3">
        <f t="shared" si="238"/>
        <v>-39599.350991772822</v>
      </c>
      <c r="J1522" s="3">
        <f t="shared" si="239"/>
        <v>-51647.582251022272</v>
      </c>
      <c r="K1522" s="1"/>
      <c r="L1522" s="1"/>
      <c r="M1522" s="1"/>
      <c r="N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</row>
    <row r="1523" spans="1:29" x14ac:dyDescent="0.2">
      <c r="A1523" s="10">
        <f t="shared" si="230"/>
        <v>3.0379999999999099E-2</v>
      </c>
      <c r="B1523" s="3">
        <f t="shared" si="231"/>
        <v>-7.1458296056753176E-2</v>
      </c>
      <c r="C1523" s="3">
        <f t="shared" si="232"/>
        <v>-0.86000000000270227</v>
      </c>
      <c r="D1523" s="3">
        <f t="shared" si="233"/>
        <v>-21.437488817025955</v>
      </c>
      <c r="E1523" s="3">
        <f t="shared" si="234"/>
        <v>0</v>
      </c>
      <c r="F1523" s="11">
        <f t="shared" si="235"/>
        <v>75.325120633815601</v>
      </c>
      <c r="G1523" s="11">
        <f t="shared" si="236"/>
        <v>76.077341375958852</v>
      </c>
      <c r="H1523" s="3">
        <f t="shared" si="237"/>
        <v>0</v>
      </c>
      <c r="I1523" s="3">
        <f t="shared" si="238"/>
        <v>-39191.357678524255</v>
      </c>
      <c r="J1523" s="3">
        <f t="shared" si="239"/>
        <v>-51796.267488344965</v>
      </c>
      <c r="K1523" s="1"/>
      <c r="L1523" s="1"/>
      <c r="M1523" s="1"/>
      <c r="N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</row>
    <row r="1524" spans="1:29" x14ac:dyDescent="0.2">
      <c r="A1524" s="10">
        <f t="shared" si="230"/>
        <v>3.0399999999999098E-2</v>
      </c>
      <c r="B1524" s="3">
        <f t="shared" si="231"/>
        <v>-7.5199940138413773E-2</v>
      </c>
      <c r="C1524" s="3">
        <f t="shared" si="232"/>
        <v>-0.80000000000270877</v>
      </c>
      <c r="D1524" s="3">
        <f t="shared" si="233"/>
        <v>-22.559982041524133</v>
      </c>
      <c r="E1524" s="3">
        <f t="shared" si="234"/>
        <v>0</v>
      </c>
      <c r="F1524" s="11">
        <f t="shared" si="235"/>
        <v>74.289195284048702</v>
      </c>
      <c r="G1524" s="11">
        <f t="shared" si="236"/>
        <v>75.293514222388367</v>
      </c>
      <c r="H1524" s="3">
        <f t="shared" si="237"/>
        <v>0</v>
      </c>
      <c r="I1524" s="3">
        <f t="shared" si="238"/>
        <v>-38787.567932745515</v>
      </c>
      <c r="J1524" s="3">
        <f t="shared" si="239"/>
        <v>-51942.907898766985</v>
      </c>
      <c r="K1524" s="1"/>
      <c r="L1524" s="1"/>
      <c r="M1524" s="1"/>
      <c r="N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</row>
    <row r="1525" spans="1:29" x14ac:dyDescent="0.2">
      <c r="A1525" s="10">
        <f t="shared" si="230"/>
        <v>3.0419999999999097E-2</v>
      </c>
      <c r="B1525" s="3">
        <f t="shared" si="231"/>
        <v>-7.8938615455200631E-2</v>
      </c>
      <c r="C1525" s="3">
        <f t="shared" si="232"/>
        <v>-0.7400000000027146</v>
      </c>
      <c r="D1525" s="3">
        <f t="shared" si="233"/>
        <v>-23.681584636560189</v>
      </c>
      <c r="E1525" s="3">
        <f t="shared" si="234"/>
        <v>0</v>
      </c>
      <c r="F1525" s="11">
        <f t="shared" si="235"/>
        <v>73.250337126073362</v>
      </c>
      <c r="G1525" s="11">
        <f t="shared" si="236"/>
        <v>74.517762863733452</v>
      </c>
      <c r="H1525" s="3">
        <f t="shared" si="237"/>
        <v>0</v>
      </c>
      <c r="I1525" s="3">
        <f t="shared" si="238"/>
        <v>-38387.938444953594</v>
      </c>
      <c r="J1525" s="3">
        <f t="shared" si="239"/>
        <v>-52087.497693165176</v>
      </c>
      <c r="K1525" s="1"/>
      <c r="L1525" s="1"/>
      <c r="M1525" s="1"/>
      <c r="N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</row>
    <row r="1526" spans="1:29" x14ac:dyDescent="0.2">
      <c r="A1526" s="10">
        <f t="shared" si="230"/>
        <v>3.0439999999999096E-2</v>
      </c>
      <c r="B1526" s="3">
        <f t="shared" si="231"/>
        <v>-8.2674174410613879E-2</v>
      </c>
      <c r="C1526" s="3">
        <f t="shared" si="232"/>
        <v>-0.68000000000272054</v>
      </c>
      <c r="D1526" s="3">
        <f t="shared" si="233"/>
        <v>-24.802252323184163</v>
      </c>
      <c r="E1526" s="3">
        <f t="shared" si="234"/>
        <v>0</v>
      </c>
      <c r="F1526" s="11">
        <f t="shared" si="235"/>
        <v>72.208587172210059</v>
      </c>
      <c r="G1526" s="11">
        <f t="shared" si="236"/>
        <v>73.750004094834381</v>
      </c>
      <c r="H1526" s="3">
        <f t="shared" si="237"/>
        <v>0</v>
      </c>
      <c r="I1526" s="3">
        <f t="shared" si="238"/>
        <v>-37992.426351884373</v>
      </c>
      <c r="J1526" s="3">
        <f t="shared" si="239"/>
        <v>-52230.031163371335</v>
      </c>
      <c r="K1526" s="1"/>
      <c r="L1526" s="1"/>
      <c r="M1526" s="1"/>
      <c r="N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</row>
    <row r="1527" spans="1:29" x14ac:dyDescent="0.2">
      <c r="A1527" s="10">
        <f t="shared" si="230"/>
        <v>3.0459999999999095E-2</v>
      </c>
      <c r="B1527" s="3">
        <f t="shared" si="231"/>
        <v>-8.6406469531182264E-2</v>
      </c>
      <c r="C1527" s="3">
        <f t="shared" si="232"/>
        <v>-0.62000000000272659</v>
      </c>
      <c r="D1527" s="3">
        <f t="shared" si="233"/>
        <v>-25.921940859354681</v>
      </c>
      <c r="E1527" s="3">
        <f t="shared" si="234"/>
        <v>0</v>
      </c>
      <c r="F1527" s="11">
        <f t="shared" si="235"/>
        <v>71.163986548942631</v>
      </c>
      <c r="G1527" s="11">
        <f t="shared" si="236"/>
        <v>72.990155567796691</v>
      </c>
      <c r="H1527" s="3">
        <f t="shared" si="237"/>
        <v>0</v>
      </c>
      <c r="I1527" s="3">
        <f t="shared" si="238"/>
        <v>-37600.989231895262</v>
      </c>
      <c r="J1527" s="3">
        <f t="shared" si="239"/>
        <v>-52370.502682397513</v>
      </c>
      <c r="K1527" s="1"/>
      <c r="L1527" s="1"/>
      <c r="M1527" s="1"/>
      <c r="N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</row>
    <row r="1528" spans="1:29" x14ac:dyDescent="0.2">
      <c r="A1528" s="10">
        <f t="shared" si="230"/>
        <v>3.0479999999999095E-2</v>
      </c>
      <c r="B1528" s="3">
        <f t="shared" si="231"/>
        <v>-9.0135353472285115E-2</v>
      </c>
      <c r="C1528" s="3">
        <f t="shared" si="232"/>
        <v>-0.56000000000271455</v>
      </c>
      <c r="D1528" s="3">
        <f t="shared" si="233"/>
        <v>-27.040606041685535</v>
      </c>
      <c r="E1528" s="3">
        <f t="shared" si="234"/>
        <v>0</v>
      </c>
      <c r="F1528" s="11">
        <f t="shared" si="235"/>
        <v>70.11657649529468</v>
      </c>
      <c r="G1528" s="11">
        <f t="shared" si="236"/>
        <v>72.238135783158782</v>
      </c>
      <c r="H1528" s="3">
        <f t="shared" si="237"/>
        <v>0</v>
      </c>
      <c r="I1528" s="3">
        <f t="shared" si="238"/>
        <v>-37213.585100415126</v>
      </c>
      <c r="J1528" s="3">
        <f t="shared" si="239"/>
        <v>-52508.906704658184</v>
      </c>
      <c r="K1528" s="1"/>
      <c r="L1528" s="1"/>
      <c r="M1528" s="1"/>
      <c r="N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</row>
    <row r="1529" spans="1:29" x14ac:dyDescent="0.2">
      <c r="A1529" s="10">
        <f t="shared" si="230"/>
        <v>3.0499999999999094E-2</v>
      </c>
      <c r="B1529" s="3">
        <f t="shared" si="231"/>
        <v>-9.3860679023969343E-2</v>
      </c>
      <c r="C1529" s="3">
        <f t="shared" si="232"/>
        <v>-0.50000000000272038</v>
      </c>
      <c r="D1529" s="3">
        <f t="shared" si="233"/>
        <v>-28.158203707190804</v>
      </c>
      <c r="E1529" s="3">
        <f t="shared" si="234"/>
        <v>0</v>
      </c>
      <c r="F1529" s="11">
        <f t="shared" si="235"/>
        <v>69.066398361201522</v>
      </c>
      <c r="G1529" s="11">
        <f t="shared" si="236"/>
        <v>71.493864081150477</v>
      </c>
      <c r="H1529" s="3">
        <f t="shared" si="237"/>
        <v>0</v>
      </c>
      <c r="I1529" s="3">
        <f t="shared" si="238"/>
        <v>-36830.172405441146</v>
      </c>
      <c r="J1529" s="3">
        <f t="shared" si="239"/>
        <v>-52645.237766189137</v>
      </c>
      <c r="K1529" s="1"/>
      <c r="L1529" s="1"/>
      <c r="M1529" s="1"/>
      <c r="N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</row>
    <row r="1530" spans="1:29" x14ac:dyDescent="0.2">
      <c r="A1530" s="10">
        <f t="shared" si="230"/>
        <v>3.0519999999999093E-2</v>
      </c>
      <c r="B1530" s="3">
        <f t="shared" si="231"/>
        <v>-9.7582299116761959E-2</v>
      </c>
      <c r="C1530" s="3">
        <f t="shared" si="232"/>
        <v>-0.44000000000272638</v>
      </c>
      <c r="D1530" s="3">
        <f t="shared" si="233"/>
        <v>-29.274689735028588</v>
      </c>
      <c r="E1530" s="3">
        <f t="shared" si="234"/>
        <v>0</v>
      </c>
      <c r="F1530" s="11">
        <f t="shared" si="235"/>
        <v>68.013493605877741</v>
      </c>
      <c r="G1530" s="11">
        <f t="shared" si="236"/>
        <v>70.757260633041653</v>
      </c>
      <c r="H1530" s="3">
        <f t="shared" si="237"/>
        <v>0</v>
      </c>
      <c r="I1530" s="3">
        <f t="shared" si="238"/>
        <v>-36450.710023082058</v>
      </c>
      <c r="J1530" s="3">
        <f t="shared" si="239"/>
        <v>-52779.490484863425</v>
      </c>
      <c r="K1530" s="1"/>
      <c r="L1530" s="1"/>
      <c r="M1530" s="1"/>
      <c r="N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</row>
    <row r="1531" spans="1:29" x14ac:dyDescent="0.2">
      <c r="A1531" s="10">
        <f t="shared" si="230"/>
        <v>3.0539999999999092E-2</v>
      </c>
      <c r="B1531" s="3">
        <f t="shared" si="231"/>
        <v>-0.10130006682747209</v>
      </c>
      <c r="C1531" s="3">
        <f t="shared" si="232"/>
        <v>-0.38000000000273249</v>
      </c>
      <c r="D1531" s="3">
        <f t="shared" si="233"/>
        <v>-30.390020048241624</v>
      </c>
      <c r="E1531" s="3">
        <f t="shared" si="234"/>
        <v>0</v>
      </c>
      <c r="F1531" s="11">
        <f t="shared" si="235"/>
        <v>66.957903796180474</v>
      </c>
      <c r="G1531" s="11">
        <f t="shared" si="236"/>
        <v>70.028246432580019</v>
      </c>
      <c r="H1531" s="3">
        <f t="shared" si="237"/>
        <v>0</v>
      </c>
      <c r="I1531" s="3">
        <f t="shared" si="238"/>
        <v>-36075.157253147278</v>
      </c>
      <c r="J1531" s="3">
        <f t="shared" si="239"/>
        <v>-52911.659560603031</v>
      </c>
      <c r="K1531" s="1"/>
      <c r="L1531" s="1"/>
      <c r="M1531" s="1"/>
      <c r="N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</row>
    <row r="1532" spans="1:29" x14ac:dyDescent="0.2">
      <c r="A1532" s="10">
        <f t="shared" si="230"/>
        <v>3.0559999999999091E-2</v>
      </c>
      <c r="B1532" s="3">
        <f t="shared" si="231"/>
        <v>-0.10501383538499734</v>
      </c>
      <c r="C1532" s="3">
        <f t="shared" si="232"/>
        <v>-0.32000000000273843</v>
      </c>
      <c r="D1532" s="3">
        <f t="shared" si="233"/>
        <v>-31.504150615499203</v>
      </c>
      <c r="E1532" s="3">
        <f t="shared" si="234"/>
        <v>0</v>
      </c>
      <c r="F1532" s="11">
        <f t="shared" si="235"/>
        <v>65.899670604968421</v>
      </c>
      <c r="G1532" s="11">
        <f t="shared" si="236"/>
        <v>69.306743287517079</v>
      </c>
      <c r="H1532" s="3">
        <f t="shared" si="237"/>
        <v>0</v>
      </c>
      <c r="I1532" s="3">
        <f t="shared" si="238"/>
        <v>-35703.473814781515</v>
      </c>
      <c r="J1532" s="3">
        <f t="shared" si="239"/>
        <v>-53041.739775589303</v>
      </c>
      <c r="K1532" s="1"/>
      <c r="L1532" s="1"/>
      <c r="M1532" s="1"/>
      <c r="N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</row>
    <row r="1533" spans="1:29" x14ac:dyDescent="0.2">
      <c r="A1533" s="10">
        <f t="shared" si="230"/>
        <v>3.0579999999999091E-2</v>
      </c>
      <c r="B1533" s="3">
        <f t="shared" si="231"/>
        <v>-0.10872345817611408</v>
      </c>
      <c r="C1533" s="3">
        <f t="shared" si="232"/>
        <v>-0.26000000000272638</v>
      </c>
      <c r="D1533" s="3">
        <f t="shared" si="233"/>
        <v>-32.617037452834225</v>
      </c>
      <c r="E1533" s="3">
        <f t="shared" si="234"/>
        <v>0</v>
      </c>
      <c r="F1533" s="11">
        <f t="shared" si="235"/>
        <v>64.83883580945664</v>
      </c>
      <c r="G1533" s="11">
        <f t="shared" si="236"/>
        <v>68.592673811221445</v>
      </c>
      <c r="H1533" s="3">
        <f t="shared" si="237"/>
        <v>0</v>
      </c>
      <c r="I1533" s="3">
        <f t="shared" si="238"/>
        <v>-35335.619842144377</v>
      </c>
      <c r="J1533" s="3">
        <f t="shared" si="239"/>
        <v>-53169.725994468099</v>
      </c>
      <c r="K1533" s="1"/>
      <c r="L1533" s="1"/>
      <c r="M1533" s="1"/>
      <c r="N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</row>
    <row r="1534" spans="1:29" x14ac:dyDescent="0.2">
      <c r="A1534" s="10">
        <f t="shared" si="230"/>
        <v>3.059999999999909E-2</v>
      </c>
      <c r="B1534" s="3">
        <f t="shared" si="231"/>
        <v>-0.11242878875126641</v>
      </c>
      <c r="C1534" s="3">
        <f t="shared" si="232"/>
        <v>-0.20000000000273238</v>
      </c>
      <c r="D1534" s="3">
        <f t="shared" si="233"/>
        <v>-33.72863662537992</v>
      </c>
      <c r="E1534" s="3">
        <f t="shared" si="234"/>
        <v>0</v>
      </c>
      <c r="F1534" s="11">
        <f t="shared" si="235"/>
        <v>63.775441289567276</v>
      </c>
      <c r="G1534" s="11">
        <f t="shared" si="236"/>
        <v>67.885961414378556</v>
      </c>
      <c r="H1534" s="3">
        <f t="shared" si="237"/>
        <v>0</v>
      </c>
      <c r="I1534" s="3">
        <f t="shared" si="238"/>
        <v>-34971.555880134401</v>
      </c>
      <c r="J1534" s="3">
        <f t="shared" si="239"/>
        <v>-53295.613164552786</v>
      </c>
      <c r="K1534" s="1"/>
      <c r="L1534" s="1"/>
      <c r="M1534" s="1"/>
      <c r="N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</row>
    <row r="1535" spans="1:29" x14ac:dyDescent="0.2">
      <c r="A1535" s="10">
        <f t="shared" si="230"/>
        <v>3.0619999999999089E-2</v>
      </c>
      <c r="B1535" s="3">
        <f t="shared" si="231"/>
        <v>-0.11612968083034778</v>
      </c>
      <c r="C1535" s="3">
        <f t="shared" si="232"/>
        <v>-0.14000000000273835</v>
      </c>
      <c r="D1535" s="3">
        <f t="shared" si="233"/>
        <v>-34.838904249104331</v>
      </c>
      <c r="E1535" s="3">
        <f t="shared" si="234"/>
        <v>0</v>
      </c>
      <c r="F1535" s="11">
        <f t="shared" si="235"/>
        <v>62.709529026276222</v>
      </c>
      <c r="G1535" s="11">
        <f t="shared" si="236"/>
        <v>67.186530296775871</v>
      </c>
      <c r="H1535" s="3">
        <f t="shared" si="237"/>
        <v>0</v>
      </c>
      <c r="I1535" s="3">
        <f t="shared" si="238"/>
        <v>-34611.242880157261</v>
      </c>
      <c r="J1535" s="3">
        <f t="shared" si="239"/>
        <v>-53419.396316023696</v>
      </c>
      <c r="K1535" s="1"/>
      <c r="L1535" s="1"/>
      <c r="M1535" s="1"/>
      <c r="N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</row>
    <row r="1536" spans="1:29" x14ac:dyDescent="0.2">
      <c r="A1536" s="10">
        <f t="shared" si="230"/>
        <v>3.0639999999999088E-2</v>
      </c>
      <c r="B1536" s="3">
        <f t="shared" si="231"/>
        <v>-0.11982598830847581</v>
      </c>
      <c r="C1536" s="3">
        <f t="shared" si="232"/>
        <v>-8.0000000002744348E-2</v>
      </c>
      <c r="D1536" s="3">
        <f t="shared" si="233"/>
        <v>-35.947796492542743</v>
      </c>
      <c r="E1536" s="3">
        <f t="shared" si="234"/>
        <v>-300</v>
      </c>
      <c r="F1536" s="11">
        <f t="shared" si="235"/>
        <v>61.641141099955746</v>
      </c>
      <c r="G1536" s="11">
        <f t="shared" si="236"/>
        <v>66.49430543917272</v>
      </c>
      <c r="H1536" s="3">
        <f t="shared" si="237"/>
        <v>-66.49430543917272</v>
      </c>
      <c r="I1536" s="3">
        <f t="shared" si="238"/>
        <v>-216072.82401411925</v>
      </c>
      <c r="J1536" s="3">
        <f t="shared" si="239"/>
        <v>-53541.070562124311</v>
      </c>
      <c r="K1536" s="1"/>
      <c r="L1536" s="1"/>
      <c r="M1536" s="1"/>
      <c r="N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</row>
    <row r="1537" spans="1:29" x14ac:dyDescent="0.2">
      <c r="A1537" s="10">
        <f t="shared" si="230"/>
        <v>3.0659999999999087E-2</v>
      </c>
      <c r="B1537" s="3">
        <f t="shared" si="231"/>
        <v>-0.12351756526176037</v>
      </c>
      <c r="C1537" s="3">
        <f t="shared" si="232"/>
        <v>-2.0000000002750339E-2</v>
      </c>
      <c r="D1537" s="3">
        <f t="shared" si="233"/>
        <v>-37.055269578528112</v>
      </c>
      <c r="E1537" s="3">
        <f t="shared" si="234"/>
        <v>-300</v>
      </c>
      <c r="F1537" s="11">
        <f t="shared" si="235"/>
        <v>60.570319688713262</v>
      </c>
      <c r="G1537" s="11">
        <f t="shared" si="236"/>
        <v>62.172848958890334</v>
      </c>
      <c r="H1537" s="3">
        <f t="shared" si="237"/>
        <v>-62.172848958890327</v>
      </c>
      <c r="I1537" s="3">
        <f t="shared" si="238"/>
        <v>-213846.61916064043</v>
      </c>
      <c r="J1537" s="3">
        <f t="shared" si="239"/>
        <v>-53660.631099354163</v>
      </c>
      <c r="K1537" s="1"/>
      <c r="L1537" s="1"/>
      <c r="M1537" s="1"/>
      <c r="N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</row>
    <row r="1538" spans="1:29" x14ac:dyDescent="0.2">
      <c r="A1538" s="10">
        <f t="shared" si="230"/>
        <v>3.0679999999999086E-2</v>
      </c>
      <c r="B1538" s="3">
        <f t="shared" si="231"/>
        <v>-0.12720426595306436</v>
      </c>
      <c r="C1538" s="3">
        <f t="shared" si="232"/>
        <v>3.9999999997261761E-2</v>
      </c>
      <c r="D1538" s="3">
        <f t="shared" si="233"/>
        <v>-38.161279785919305</v>
      </c>
      <c r="E1538" s="3">
        <f t="shared" si="234"/>
        <v>-300</v>
      </c>
      <c r="F1538" s="11">
        <f t="shared" si="235"/>
        <v>59.49710706672618</v>
      </c>
      <c r="G1538" s="11">
        <f t="shared" si="236"/>
        <v>57.895916575677525</v>
      </c>
      <c r="H1538" s="3">
        <f t="shared" si="237"/>
        <v>-57.895916575677525</v>
      </c>
      <c r="I1538" s="3">
        <f t="shared" si="238"/>
        <v>-211643.3509632278</v>
      </c>
      <c r="J1538" s="3">
        <f t="shared" si="239"/>
        <v>-53778.073207658512</v>
      </c>
      <c r="K1538" s="1"/>
      <c r="L1538" s="1"/>
      <c r="M1538" s="1"/>
      <c r="N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</row>
    <row r="1539" spans="1:29" x14ac:dyDescent="0.2">
      <c r="A1539" s="10">
        <f t="shared" si="230"/>
        <v>3.0699999999999086E-2</v>
      </c>
      <c r="B1539" s="3">
        <f t="shared" si="231"/>
        <v>-0.13088594483775712</v>
      </c>
      <c r="C1539" s="3">
        <f t="shared" si="232"/>
        <v>9.999999999725577E-2</v>
      </c>
      <c r="D1539" s="3">
        <f t="shared" si="233"/>
        <v>-39.265783451327138</v>
      </c>
      <c r="E1539" s="3">
        <f t="shared" si="234"/>
        <v>-300</v>
      </c>
      <c r="F1539" s="11">
        <f t="shared" si="235"/>
        <v>58.421545602573012</v>
      </c>
      <c r="G1539" s="11">
        <f t="shared" si="236"/>
        <v>53.663049556412972</v>
      </c>
      <c r="H1539" s="3">
        <f t="shared" si="237"/>
        <v>-53.663049556412972</v>
      </c>
      <c r="I1539" s="3">
        <f t="shared" si="238"/>
        <v>-209462.78310481878</v>
      </c>
      <c r="J1539" s="3">
        <f t="shared" si="239"/>
        <v>-53893.392250614655</v>
      </c>
      <c r="K1539" s="1"/>
      <c r="L1539" s="1"/>
      <c r="M1539" s="1"/>
      <c r="N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</row>
    <row r="1540" spans="1:29" x14ac:dyDescent="0.2">
      <c r="A1540" s="10">
        <f t="shared" si="230"/>
        <v>3.0719999999999085E-2</v>
      </c>
      <c r="B1540" s="3">
        <f t="shared" si="231"/>
        <v>-0.13456245656946031</v>
      </c>
      <c r="C1540" s="3">
        <f t="shared" si="232"/>
        <v>0.15999999999724979</v>
      </c>
      <c r="D1540" s="3">
        <f t="shared" si="233"/>
        <v>-40.368736970838093</v>
      </c>
      <c r="E1540" s="3">
        <f t="shared" si="234"/>
        <v>0</v>
      </c>
      <c r="F1540" s="11">
        <f t="shared" si="235"/>
        <v>57.343677757560719</v>
      </c>
      <c r="G1540" s="11">
        <f t="shared" si="236"/>
        <v>49.473793894316593</v>
      </c>
      <c r="H1540" s="3">
        <f t="shared" si="237"/>
        <v>0</v>
      </c>
      <c r="I1540" s="3">
        <f t="shared" si="238"/>
        <v>-25486.499884950968</v>
      </c>
      <c r="J1540" s="3">
        <f t="shared" si="239"/>
        <v>-54006.583675614966</v>
      </c>
      <c r="K1540" s="1"/>
      <c r="L1540" s="1"/>
      <c r="M1540" s="1"/>
      <c r="N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</row>
    <row r="1541" spans="1:29" x14ac:dyDescent="0.2">
      <c r="A1541" s="10">
        <f t="shared" si="230"/>
        <v>3.0739999999999084E-2</v>
      </c>
      <c r="B1541" s="3">
        <f t="shared" si="231"/>
        <v>-0.13823365600578597</v>
      </c>
      <c r="C1541" s="3">
        <f t="shared" si="232"/>
        <v>0.21999999999724376</v>
      </c>
      <c r="D1541" s="3">
        <f t="shared" si="233"/>
        <v>-41.470096801735792</v>
      </c>
      <c r="E1541" s="3">
        <f t="shared" si="234"/>
        <v>0</v>
      </c>
      <c r="F1541" s="11">
        <f t="shared" si="235"/>
        <v>56.263546084048421</v>
      </c>
      <c r="G1541" s="11">
        <f t="shared" si="236"/>
        <v>48.964063896617574</v>
      </c>
      <c r="H1541" s="3">
        <f t="shared" si="237"/>
        <v>0</v>
      </c>
      <c r="I1541" s="3">
        <f t="shared" si="238"/>
        <v>-25223.91170431814</v>
      </c>
      <c r="J1541" s="3">
        <f t="shared" si="239"/>
        <v>-54117.643014046625</v>
      </c>
      <c r="K1541" s="1"/>
      <c r="L1541" s="1"/>
      <c r="M1541" s="1"/>
      <c r="N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</row>
    <row r="1542" spans="1:29" x14ac:dyDescent="0.2">
      <c r="A1542" s="10">
        <f t="shared" ref="A1542:A1605" si="240">tPrec+pas</f>
        <v>3.0759999999999083E-2</v>
      </c>
      <c r="B1542" s="3">
        <f t="shared" ref="B1542:B1605" si="241">ma*SIN(2*PI()*f_1*t)</f>
        <v>-0.14189939821406644</v>
      </c>
      <c r="C1542" s="3">
        <f t="shared" ref="C1542:C1605" si="242">2/PI()*ASIN(SIN(mf*2*PI()*f_1*t))</f>
        <v>0.27999999999723779</v>
      </c>
      <c r="D1542" s="3">
        <f t="shared" ref="D1542:D1605" si="243">E*vct</f>
        <v>-42.569819464219933</v>
      </c>
      <c r="E1542" s="3">
        <f t="shared" ref="E1542:E1605" si="244">IF(clBipUnip=1,E*SIGN(vct-vtri),E*((SIGN(vct-vtri)+1)/2-(SIGN(-vct-vtri)+1)/2))</f>
        <v>0</v>
      </c>
      <c r="F1542" s="11">
        <f t="shared" ref="F1542:F1605" si="245">io_1Prec+dio_1Prec*pas</f>
        <v>55.181193223767487</v>
      </c>
      <c r="G1542" s="11">
        <f t="shared" ref="G1542:G1605" si="246">ioPrec+dioPrec*pas</f>
        <v>48.459585662531211</v>
      </c>
      <c r="H1542" s="3">
        <f t="shared" ref="H1542:H1605" si="247">vo*io/E</f>
        <v>0</v>
      </c>
      <c r="I1542" s="3">
        <f t="shared" ref="I1542:I1605" si="248">(vo-Ro*io)/Lo</f>
        <v>-24964.028977667589</v>
      </c>
      <c r="J1542" s="3">
        <f t="shared" ref="J1542:J1605" si="249">(vo_1-Ro*io_1)/Lo</f>
        <v>-54226.565881468057</v>
      </c>
      <c r="K1542" s="1"/>
      <c r="L1542" s="1"/>
      <c r="M1542" s="1"/>
      <c r="N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</row>
    <row r="1543" spans="1:29" x14ac:dyDescent="0.2">
      <c r="A1543" s="10">
        <f t="shared" si="240"/>
        <v>3.0779999999999082E-2</v>
      </c>
      <c r="B1543" s="3">
        <f t="shared" si="241"/>
        <v>-0.14555953847707714</v>
      </c>
      <c r="C1543" s="3">
        <f t="shared" si="242"/>
        <v>0.33999999999724989</v>
      </c>
      <c r="D1543" s="3">
        <f t="shared" si="243"/>
        <v>-43.667861543123145</v>
      </c>
      <c r="E1543" s="3">
        <f t="shared" si="244"/>
        <v>0</v>
      </c>
      <c r="F1543" s="11">
        <f t="shared" si="245"/>
        <v>54.096661906138124</v>
      </c>
      <c r="G1543" s="11">
        <f t="shared" si="246"/>
        <v>47.960305082977861</v>
      </c>
      <c r="H1543" s="3">
        <f t="shared" si="247"/>
        <v>0</v>
      </c>
      <c r="I1543" s="3">
        <f t="shared" si="248"/>
        <v>-24706.823830624955</v>
      </c>
      <c r="J1543" s="3">
        <f t="shared" si="249"/>
        <v>-54333.347977782141</v>
      </c>
      <c r="K1543" s="1"/>
      <c r="L1543" s="1"/>
      <c r="M1543" s="1"/>
      <c r="N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</row>
    <row r="1544" spans="1:29" x14ac:dyDescent="0.2">
      <c r="A1544" s="10">
        <f t="shared" si="240"/>
        <v>3.0799999999999082E-2</v>
      </c>
      <c r="B1544" s="3">
        <f t="shared" si="241"/>
        <v>-0.14921393229874563</v>
      </c>
      <c r="C1544" s="3">
        <f t="shared" si="242"/>
        <v>0.39999999999724389</v>
      </c>
      <c r="D1544" s="3">
        <f t="shared" si="243"/>
        <v>-44.764179689623688</v>
      </c>
      <c r="E1544" s="3">
        <f t="shared" si="244"/>
        <v>0</v>
      </c>
      <c r="F1544" s="11">
        <f t="shared" si="245"/>
        <v>53.009994946582481</v>
      </c>
      <c r="G1544" s="11">
        <f t="shared" si="246"/>
        <v>47.466168606365365</v>
      </c>
      <c r="H1544" s="3">
        <f t="shared" si="247"/>
        <v>0</v>
      </c>
      <c r="I1544" s="3">
        <f t="shared" si="248"/>
        <v>-24452.268676006399</v>
      </c>
      <c r="J1544" s="3">
        <f t="shared" si="249"/>
        <v>-54437.98508740533</v>
      </c>
      <c r="K1544" s="1"/>
      <c r="L1544" s="1"/>
      <c r="M1544" s="1"/>
      <c r="N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</row>
    <row r="1545" spans="1:29" x14ac:dyDescent="0.2">
      <c r="A1545" s="10">
        <f t="shared" si="240"/>
        <v>3.0819999999999081E-2</v>
      </c>
      <c r="B1545" s="3">
        <f t="shared" si="241"/>
        <v>-0.15286243540986208</v>
      </c>
      <c r="C1545" s="3">
        <f t="shared" si="242"/>
        <v>0.4599999999972379</v>
      </c>
      <c r="D1545" s="3">
        <f t="shared" si="243"/>
        <v>-45.858730622958625</v>
      </c>
      <c r="E1545" s="3">
        <f t="shared" si="244"/>
        <v>0</v>
      </c>
      <c r="F1545" s="11">
        <f t="shared" si="245"/>
        <v>51.921235244834371</v>
      </c>
      <c r="G1545" s="11">
        <f t="shared" si="246"/>
        <v>46.977123232845237</v>
      </c>
      <c r="H1545" s="3">
        <f t="shared" si="247"/>
        <v>0</v>
      </c>
      <c r="I1545" s="3">
        <f t="shared" si="248"/>
        <v>-24200.336210859663</v>
      </c>
      <c r="J1545" s="3">
        <f t="shared" si="249"/>
        <v>-54540.473079435047</v>
      </c>
      <c r="K1545" s="1"/>
      <c r="L1545" s="1"/>
      <c r="M1545" s="1"/>
      <c r="N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</row>
    <row r="1546" spans="1:29" x14ac:dyDescent="0.2">
      <c r="A1546" s="10">
        <f t="shared" si="240"/>
        <v>3.083999999999908E-2</v>
      </c>
      <c r="B1546" s="3">
        <f t="shared" si="241"/>
        <v>-0.15650490377377099</v>
      </c>
      <c r="C1546" s="3">
        <f t="shared" si="242"/>
        <v>0.5199999999972319</v>
      </c>
      <c r="D1546" s="3">
        <f t="shared" si="243"/>
        <v>-46.951471132131296</v>
      </c>
      <c r="E1546" s="3">
        <f t="shared" si="244"/>
        <v>0</v>
      </c>
      <c r="F1546" s="11">
        <f t="shared" si="245"/>
        <v>50.830425783245673</v>
      </c>
      <c r="G1546" s="11">
        <f t="shared" si="246"/>
        <v>46.493116508628042</v>
      </c>
      <c r="H1546" s="3">
        <f t="shared" si="247"/>
        <v>0</v>
      </c>
      <c r="I1546" s="3">
        <f t="shared" si="248"/>
        <v>-23950.999413535654</v>
      </c>
      <c r="J1546" s="3">
        <f t="shared" si="249"/>
        <v>-54640.807907812188</v>
      </c>
      <c r="K1546" s="1"/>
      <c r="L1546" s="1"/>
      <c r="M1546" s="1"/>
      <c r="N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</row>
    <row r="1547" spans="1:29" x14ac:dyDescent="0.2">
      <c r="A1547" s="10">
        <f t="shared" si="240"/>
        <v>3.0859999999999079E-2</v>
      </c>
      <c r="B1547" s="3">
        <f t="shared" si="241"/>
        <v>-0.16014119359205822</v>
      </c>
      <c r="C1547" s="3">
        <f t="shared" si="242"/>
        <v>0.57999999999722596</v>
      </c>
      <c r="D1547" s="3">
        <f t="shared" si="243"/>
        <v>-48.042358077617465</v>
      </c>
      <c r="E1547" s="3">
        <f t="shared" si="244"/>
        <v>0</v>
      </c>
      <c r="F1547" s="11">
        <f t="shared" si="245"/>
        <v>49.737609625089426</v>
      </c>
      <c r="G1547" s="11">
        <f t="shared" si="246"/>
        <v>46.014096520357327</v>
      </c>
      <c r="H1547" s="3">
        <f t="shared" si="247"/>
        <v>0</v>
      </c>
      <c r="I1547" s="3">
        <f t="shared" si="248"/>
        <v>-23704.231540790137</v>
      </c>
      <c r="J1547" s="3">
        <f t="shared" si="249"/>
        <v>-54738.985611480886</v>
      </c>
      <c r="K1547" s="1"/>
      <c r="L1547" s="1"/>
      <c r="M1547" s="1"/>
      <c r="N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</row>
    <row r="1548" spans="1:29" x14ac:dyDescent="0.2">
      <c r="A1548" s="10">
        <f t="shared" si="240"/>
        <v>3.0879999999999078E-2</v>
      </c>
      <c r="B1548" s="3">
        <f t="shared" si="241"/>
        <v>-0.16377116131022812</v>
      </c>
      <c r="C1548" s="3">
        <f t="shared" si="242"/>
        <v>0.63999999999723811</v>
      </c>
      <c r="D1548" s="3">
        <f t="shared" si="243"/>
        <v>-49.131348393068436</v>
      </c>
      <c r="E1548" s="3">
        <f t="shared" si="244"/>
        <v>0</v>
      </c>
      <c r="F1548" s="11">
        <f t="shared" si="245"/>
        <v>48.64282991285981</v>
      </c>
      <c r="G1548" s="11">
        <f t="shared" si="246"/>
        <v>45.540011889541525</v>
      </c>
      <c r="H1548" s="3">
        <f t="shared" si="247"/>
        <v>0</v>
      </c>
      <c r="I1548" s="3">
        <f t="shared" si="248"/>
        <v>-23460.00612491533</v>
      </c>
      <c r="J1548" s="3">
        <f t="shared" si="249"/>
        <v>-54835.00231454501</v>
      </c>
      <c r="K1548" s="1"/>
      <c r="L1548" s="1"/>
      <c r="M1548" s="1"/>
      <c r="N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</row>
    <row r="1549" spans="1:29" x14ac:dyDescent="0.2">
      <c r="A1549" s="10">
        <f t="shared" si="240"/>
        <v>3.0899999999999078E-2</v>
      </c>
      <c r="B1549" s="3">
        <f t="shared" si="241"/>
        <v>-0.1673946636233706</v>
      </c>
      <c r="C1549" s="3">
        <f t="shared" si="242"/>
        <v>0.69999999999723206</v>
      </c>
      <c r="D1549" s="3">
        <f t="shared" si="243"/>
        <v>-50.218399087011178</v>
      </c>
      <c r="E1549" s="3">
        <f t="shared" si="244"/>
        <v>0</v>
      </c>
      <c r="F1549" s="11">
        <f t="shared" si="245"/>
        <v>47.546129866568911</v>
      </c>
      <c r="G1549" s="11">
        <f t="shared" si="246"/>
        <v>45.070811767043217</v>
      </c>
      <c r="H1549" s="3">
        <f t="shared" si="247"/>
        <v>0</v>
      </c>
      <c r="I1549" s="3">
        <f t="shared" si="248"/>
        <v>-23218.296970901047</v>
      </c>
      <c r="J1549" s="3">
        <f t="shared" si="249"/>
        <v>-54928.854226421056</v>
      </c>
      <c r="K1549" s="1"/>
      <c r="L1549" s="1"/>
      <c r="M1549" s="1"/>
      <c r="N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</row>
    <row r="1550" spans="1:29" x14ac:dyDescent="0.2">
      <c r="A1550" s="10">
        <f t="shared" si="240"/>
        <v>3.0919999999999077E-2</v>
      </c>
      <c r="B1550" s="3">
        <f t="shared" si="241"/>
        <v>-0.17101155748181882</v>
      </c>
      <c r="C1550" s="3">
        <f t="shared" si="242"/>
        <v>0.75999999999722601</v>
      </c>
      <c r="D1550" s="3">
        <f t="shared" si="243"/>
        <v>-51.303467244545644</v>
      </c>
      <c r="E1550" s="3">
        <f t="shared" si="244"/>
        <v>0</v>
      </c>
      <c r="F1550" s="11">
        <f t="shared" si="245"/>
        <v>46.447552782040489</v>
      </c>
      <c r="G1550" s="11">
        <f t="shared" si="246"/>
        <v>44.606445827625194</v>
      </c>
      <c r="H1550" s="3">
        <f t="shared" si="247"/>
        <v>0</v>
      </c>
      <c r="I1550" s="3">
        <f t="shared" si="248"/>
        <v>-22979.078153625094</v>
      </c>
      <c r="J1550" s="3">
        <f t="shared" si="249"/>
        <v>-55020.53764198791</v>
      </c>
      <c r="K1550" s="1"/>
      <c r="L1550" s="1"/>
      <c r="M1550" s="1"/>
      <c r="N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</row>
    <row r="1551" spans="1:29" x14ac:dyDescent="0.2">
      <c r="A1551" s="10">
        <f t="shared" si="240"/>
        <v>3.0939999999999076E-2</v>
      </c>
      <c r="B1551" s="3">
        <f t="shared" si="241"/>
        <v>-0.17462170009679631</v>
      </c>
      <c r="C1551" s="3">
        <f t="shared" si="242"/>
        <v>0.81999999999722029</v>
      </c>
      <c r="D1551" s="3">
        <f t="shared" si="243"/>
        <v>-52.386510029038895</v>
      </c>
      <c r="E1551" s="3">
        <f t="shared" si="244"/>
        <v>0</v>
      </c>
      <c r="F1551" s="11">
        <f t="shared" si="245"/>
        <v>45.347142029200732</v>
      </c>
      <c r="G1551" s="11">
        <f t="shared" si="246"/>
        <v>44.14686426455269</v>
      </c>
      <c r="H1551" s="3">
        <f t="shared" si="247"/>
        <v>0</v>
      </c>
      <c r="I1551" s="3">
        <f t="shared" si="248"/>
        <v>-22742.324015072594</v>
      </c>
      <c r="J1551" s="3">
        <f t="shared" si="249"/>
        <v>-55110.048941733039</v>
      </c>
      <c r="K1551" s="1"/>
      <c r="L1551" s="1"/>
      <c r="M1551" s="1"/>
      <c r="N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</row>
    <row r="1552" spans="1:29" x14ac:dyDescent="0.2">
      <c r="A1552" s="10">
        <f t="shared" si="240"/>
        <v>3.0959999999999075E-2</v>
      </c>
      <c r="B1552" s="3">
        <f t="shared" si="241"/>
        <v>-0.17822494894605428</v>
      </c>
      <c r="C1552" s="3">
        <f t="shared" si="242"/>
        <v>0.87999999999721423</v>
      </c>
      <c r="D1552" s="3">
        <f t="shared" si="243"/>
        <v>-53.467484683816288</v>
      </c>
      <c r="E1552" s="3">
        <f t="shared" si="244"/>
        <v>0</v>
      </c>
      <c r="F1552" s="11">
        <f t="shared" si="245"/>
        <v>44.244941050366073</v>
      </c>
      <c r="G1552" s="11">
        <f t="shared" si="246"/>
        <v>43.692017784251235</v>
      </c>
      <c r="H1552" s="3">
        <f t="shared" si="247"/>
        <v>0</v>
      </c>
      <c r="I1552" s="3">
        <f t="shared" si="248"/>
        <v>-22508.009161583966</v>
      </c>
      <c r="J1552" s="3">
        <f t="shared" si="249"/>
        <v>-55197.384591895418</v>
      </c>
      <c r="K1552" s="1"/>
      <c r="L1552" s="1"/>
      <c r="M1552" s="1"/>
      <c r="N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</row>
    <row r="1553" spans="1:29" x14ac:dyDescent="0.2">
      <c r="A1553" s="10">
        <f t="shared" si="240"/>
        <v>3.0979999999999074E-2</v>
      </c>
      <c r="B1553" s="3">
        <f t="shared" si="241"/>
        <v>-0.18182116177949784</v>
      </c>
      <c r="C1553" s="3">
        <f t="shared" si="242"/>
        <v>0.93999999999722639</v>
      </c>
      <c r="D1553" s="3">
        <f t="shared" si="243"/>
        <v>-54.546348533849354</v>
      </c>
      <c r="E1553" s="3">
        <f t="shared" si="244"/>
        <v>0</v>
      </c>
      <c r="F1553" s="11">
        <f t="shared" si="245"/>
        <v>43.140993358528164</v>
      </c>
      <c r="G1553" s="11">
        <f t="shared" si="246"/>
        <v>43.241857601019554</v>
      </c>
      <c r="H1553" s="3">
        <f t="shared" si="247"/>
        <v>0</v>
      </c>
      <c r="I1553" s="3">
        <f t="shared" si="248"/>
        <v>-22276.108461131284</v>
      </c>
      <c r="J1553" s="3">
        <f t="shared" si="249"/>
        <v>-55282.54114460502</v>
      </c>
      <c r="K1553" s="1"/>
      <c r="L1553" s="1"/>
      <c r="M1553" s="1"/>
      <c r="N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</row>
    <row r="1554" spans="1:29" x14ac:dyDescent="0.2">
      <c r="A1554" s="10">
        <f t="shared" si="240"/>
        <v>3.0999999999999073E-2</v>
      </c>
      <c r="B1554" s="3">
        <f t="shared" si="241"/>
        <v>-0.18541019662480199</v>
      </c>
      <c r="C1554" s="3">
        <f t="shared" si="242"/>
        <v>1</v>
      </c>
      <c r="D1554" s="3">
        <f t="shared" si="243"/>
        <v>-55.623058987440594</v>
      </c>
      <c r="E1554" s="3">
        <f t="shared" si="244"/>
        <v>0</v>
      </c>
      <c r="F1554" s="11">
        <f t="shared" si="245"/>
        <v>42.035342535636062</v>
      </c>
      <c r="G1554" s="11">
        <f t="shared" si="246"/>
        <v>42.796335431796926</v>
      </c>
      <c r="H1554" s="3">
        <f t="shared" si="247"/>
        <v>0</v>
      </c>
      <c r="I1554" s="3">
        <f t="shared" si="248"/>
        <v>-22046.597040622655</v>
      </c>
      <c r="J1554" s="3">
        <f t="shared" si="249"/>
        <v>-55365.515238018932</v>
      </c>
      <c r="K1554" s="1"/>
      <c r="L1554" s="1"/>
      <c r="M1554" s="1"/>
      <c r="N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</row>
    <row r="1555" spans="1:29" x14ac:dyDescent="0.2">
      <c r="A1555" s="10">
        <f t="shared" si="240"/>
        <v>3.1019999999999073E-2</v>
      </c>
      <c r="B1555" s="3">
        <f t="shared" si="241"/>
        <v>-0.18899191179301653</v>
      </c>
      <c r="C1555" s="3">
        <f t="shared" si="242"/>
        <v>0.94000000000278627</v>
      </c>
      <c r="D1555" s="3">
        <f t="shared" si="243"/>
        <v>-56.697573537904958</v>
      </c>
      <c r="E1555" s="3">
        <f t="shared" si="244"/>
        <v>0</v>
      </c>
      <c r="F1555" s="11">
        <f t="shared" si="245"/>
        <v>40.928032230875687</v>
      </c>
      <c r="G1555" s="11">
        <f t="shared" si="246"/>
        <v>42.355403490984472</v>
      </c>
      <c r="H1555" s="3">
        <f t="shared" si="247"/>
        <v>0</v>
      </c>
      <c r="I1555" s="3">
        <f t="shared" si="248"/>
        <v>-21819.450283234422</v>
      </c>
      <c r="J1555" s="3">
        <f t="shared" si="249"/>
        <v>-55446.303596454105</v>
      </c>
      <c r="K1555" s="1"/>
      <c r="L1555" s="1"/>
      <c r="M1555" s="1"/>
      <c r="N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</row>
    <row r="1556" spans="1:29" x14ac:dyDescent="0.2">
      <c r="A1556" s="10">
        <f t="shared" si="240"/>
        <v>3.1039999999999072E-2</v>
      </c>
      <c r="B1556" s="3">
        <f t="shared" si="241"/>
        <v>-0.19256616588416048</v>
      </c>
      <c r="C1556" s="3">
        <f t="shared" si="242"/>
        <v>0.88000000000279177</v>
      </c>
      <c r="D1556" s="3">
        <f t="shared" si="243"/>
        <v>-57.769849765248146</v>
      </c>
      <c r="E1556" s="3">
        <f t="shared" si="244"/>
        <v>0</v>
      </c>
      <c r="F1556" s="11">
        <f t="shared" si="245"/>
        <v>39.819106158946603</v>
      </c>
      <c r="G1556" s="11">
        <f t="shared" si="246"/>
        <v>41.919014485319785</v>
      </c>
      <c r="H1556" s="3">
        <f t="shared" si="247"/>
        <v>0</v>
      </c>
      <c r="I1556" s="3">
        <f t="shared" si="248"/>
        <v>-21594.643825770796</v>
      </c>
      <c r="J1556" s="3">
        <f t="shared" si="249"/>
        <v>-55524.903030516813</v>
      </c>
      <c r="K1556" s="1"/>
      <c r="L1556" s="1"/>
      <c r="M1556" s="1"/>
      <c r="N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</row>
    <row r="1557" spans="1:29" x14ac:dyDescent="0.2">
      <c r="A1557" s="10">
        <f t="shared" si="240"/>
        <v>3.1059999999999071E-2</v>
      </c>
      <c r="B1557" s="3">
        <f t="shared" si="241"/>
        <v>-0.1961328177928004</v>
      </c>
      <c r="C1557" s="3">
        <f t="shared" si="242"/>
        <v>0.82000000000279794</v>
      </c>
      <c r="D1557" s="3">
        <f t="shared" si="243"/>
        <v>-58.839845337840117</v>
      </c>
      <c r="E1557" s="3">
        <f t="shared" si="244"/>
        <v>0</v>
      </c>
      <c r="F1557" s="11">
        <f t="shared" si="245"/>
        <v>38.708608098336263</v>
      </c>
      <c r="G1557" s="11">
        <f t="shared" si="246"/>
        <v>41.487121608804372</v>
      </c>
      <c r="H1557" s="3">
        <f t="shared" si="247"/>
        <v>0</v>
      </c>
      <c r="I1557" s="3">
        <f t="shared" si="248"/>
        <v>-21372.153556050736</v>
      </c>
      <c r="J1557" s="3">
        <f t="shared" si="249"/>
        <v>-55601.310437227839</v>
      </c>
      <c r="K1557" s="1"/>
      <c r="L1557" s="1"/>
      <c r="M1557" s="1"/>
      <c r="N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</row>
    <row r="1558" spans="1:29" x14ac:dyDescent="0.2">
      <c r="A1558" s="10">
        <f t="shared" si="240"/>
        <v>3.107999999999907E-2</v>
      </c>
      <c r="B1558" s="3">
        <f t="shared" si="241"/>
        <v>-0.19969172671362706</v>
      </c>
      <c r="C1558" s="3">
        <f t="shared" si="242"/>
        <v>0.76000000000278589</v>
      </c>
      <c r="D1558" s="3">
        <f t="shared" si="243"/>
        <v>-59.907518014088119</v>
      </c>
      <c r="E1558" s="3">
        <f t="shared" si="244"/>
        <v>0</v>
      </c>
      <c r="F1558" s="11">
        <f t="shared" si="245"/>
        <v>37.596581889591704</v>
      </c>
      <c r="G1558" s="11">
        <f t="shared" si="246"/>
        <v>41.059678537683361</v>
      </c>
      <c r="H1558" s="3">
        <f t="shared" si="247"/>
        <v>0</v>
      </c>
      <c r="I1558" s="3">
        <f t="shared" si="248"/>
        <v>-21151.955610321726</v>
      </c>
      <c r="J1558" s="3">
        <f t="shared" si="249"/>
        <v>-55675.522800146093</v>
      </c>
      <c r="K1558" s="1"/>
      <c r="L1558" s="1"/>
      <c r="M1558" s="1"/>
      <c r="N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</row>
    <row r="1559" spans="1:29" x14ac:dyDescent="0.2">
      <c r="A1559" s="10">
        <f t="shared" si="240"/>
        <v>3.1099999999999069E-2</v>
      </c>
      <c r="B1559" s="3">
        <f t="shared" si="241"/>
        <v>-0.20324275214701004</v>
      </c>
      <c r="C1559" s="3">
        <f t="shared" si="242"/>
        <v>0.70000000000279183</v>
      </c>
      <c r="D1559" s="3">
        <f t="shared" si="243"/>
        <v>-60.972825644103011</v>
      </c>
      <c r="E1559" s="3">
        <f t="shared" si="244"/>
        <v>0</v>
      </c>
      <c r="F1559" s="11">
        <f t="shared" si="245"/>
        <v>36.483071433588783</v>
      </c>
      <c r="G1559" s="11">
        <f t="shared" si="246"/>
        <v>40.636639425476929</v>
      </c>
      <c r="H1559" s="3">
        <f t="shared" si="247"/>
        <v>0</v>
      </c>
      <c r="I1559" s="3">
        <f t="shared" si="248"/>
        <v>-20934.026370700234</v>
      </c>
      <c r="J1559" s="3">
        <f t="shared" si="249"/>
        <v>-55747.537189486946</v>
      </c>
      <c r="K1559" s="1"/>
      <c r="L1559" s="1"/>
      <c r="M1559" s="1"/>
      <c r="N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</row>
    <row r="1560" spans="1:29" x14ac:dyDescent="0.2">
      <c r="A1560" s="10">
        <f t="shared" si="240"/>
        <v>3.1119999999999069E-2</v>
      </c>
      <c r="B1560" s="3">
        <f t="shared" si="241"/>
        <v>-0.20678575390454559</v>
      </c>
      <c r="C1560" s="3">
        <f t="shared" si="242"/>
        <v>0.64000000000279778</v>
      </c>
      <c r="D1560" s="3">
        <f t="shared" si="243"/>
        <v>-62.035726171363677</v>
      </c>
      <c r="E1560" s="3">
        <f t="shared" si="244"/>
        <v>0</v>
      </c>
      <c r="F1560" s="11">
        <f t="shared" si="245"/>
        <v>35.368120689799042</v>
      </c>
      <c r="G1560" s="11">
        <f t="shared" si="246"/>
        <v>40.217958898062925</v>
      </c>
      <c r="H1560" s="3">
        <f t="shared" si="247"/>
        <v>0</v>
      </c>
      <c r="I1560" s="3">
        <f t="shared" si="248"/>
        <v>-20718.342462638473</v>
      </c>
      <c r="J1560" s="3">
        <f t="shared" si="249"/>
        <v>-55817.350762238093</v>
      </c>
      <c r="K1560" s="1"/>
      <c r="L1560" s="1"/>
      <c r="M1560" s="1"/>
      <c r="N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</row>
    <row r="1561" spans="1:29" x14ac:dyDescent="0.2">
      <c r="A1561" s="10">
        <f t="shared" si="240"/>
        <v>3.1139999999999068E-2</v>
      </c>
      <c r="B1561" s="3">
        <f t="shared" si="241"/>
        <v>-0.21032059211459095</v>
      </c>
      <c r="C1561" s="3">
        <f t="shared" si="242"/>
        <v>0.58000000000280383</v>
      </c>
      <c r="D1561" s="3">
        <f t="shared" si="243"/>
        <v>-63.096177634377284</v>
      </c>
      <c r="E1561" s="3">
        <f t="shared" si="244"/>
        <v>0</v>
      </c>
      <c r="F1561" s="11">
        <f t="shared" si="245"/>
        <v>34.251773674554279</v>
      </c>
      <c r="G1561" s="11">
        <f t="shared" si="246"/>
        <v>39.803592048810152</v>
      </c>
      <c r="H1561" s="3">
        <f t="shared" si="247"/>
        <v>0</v>
      </c>
      <c r="I1561" s="3">
        <f t="shared" si="248"/>
        <v>-20504.880752417346</v>
      </c>
      <c r="J1561" s="3">
        <f t="shared" si="249"/>
        <v>-55884.960762271767</v>
      </c>
      <c r="K1561" s="1"/>
      <c r="L1561" s="1"/>
      <c r="M1561" s="1"/>
      <c r="N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</row>
    <row r="1562" spans="1:29" x14ac:dyDescent="0.2">
      <c r="A1562" s="10">
        <f t="shared" si="240"/>
        <v>3.1159999999999067E-2</v>
      </c>
      <c r="B1562" s="3">
        <f t="shared" si="241"/>
        <v>-0.21384712722778615</v>
      </c>
      <c r="C1562" s="3">
        <f t="shared" si="242"/>
        <v>0.52000000000280977</v>
      </c>
      <c r="D1562" s="3">
        <f t="shared" si="243"/>
        <v>-64.154138168335848</v>
      </c>
      <c r="E1562" s="3">
        <f t="shared" si="244"/>
        <v>0</v>
      </c>
      <c r="F1562" s="11">
        <f t="shared" si="245"/>
        <v>33.134074459308842</v>
      </c>
      <c r="G1562" s="11">
        <f t="shared" si="246"/>
        <v>39.393494433761802</v>
      </c>
      <c r="H1562" s="3">
        <f t="shared" si="247"/>
        <v>0</v>
      </c>
      <c r="I1562" s="3">
        <f t="shared" si="248"/>
        <v>-20293.618344665167</v>
      </c>
      <c r="J1562" s="3">
        <f t="shared" si="249"/>
        <v>-55950.364520453542</v>
      </c>
      <c r="K1562" s="1"/>
      <c r="L1562" s="1"/>
      <c r="M1562" s="1"/>
      <c r="N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</row>
    <row r="1563" spans="1:29" x14ac:dyDescent="0.2">
      <c r="A1563" s="10">
        <f t="shared" si="240"/>
        <v>3.1179999999999066E-2</v>
      </c>
      <c r="B1563" s="3">
        <f t="shared" si="241"/>
        <v>-0.21736522002256331</v>
      </c>
      <c r="C1563" s="3">
        <f t="shared" si="242"/>
        <v>0.46000000000281582</v>
      </c>
      <c r="D1563" s="3">
        <f t="shared" si="243"/>
        <v>-65.209566006768995</v>
      </c>
      <c r="E1563" s="3">
        <f t="shared" si="244"/>
        <v>0</v>
      </c>
      <c r="F1563" s="11">
        <f t="shared" si="245"/>
        <v>32.015067168899769</v>
      </c>
      <c r="G1563" s="11">
        <f t="shared" si="246"/>
        <v>38.987622066868497</v>
      </c>
      <c r="H1563" s="3">
        <f t="shared" si="247"/>
        <v>0</v>
      </c>
      <c r="I1563" s="3">
        <f t="shared" si="248"/>
        <v>-20084.532579901952</v>
      </c>
      <c r="J1563" s="3">
        <f t="shared" si="249"/>
        <v>-56013.559454747752</v>
      </c>
      <c r="K1563" s="1"/>
      <c r="L1563" s="1"/>
      <c r="M1563" s="1"/>
      <c r="N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</row>
    <row r="1564" spans="1:29" x14ac:dyDescent="0.2">
      <c r="A1564" s="10">
        <f t="shared" si="240"/>
        <v>3.1199999999999065E-2</v>
      </c>
      <c r="B1564" s="3">
        <f t="shared" si="241"/>
        <v>-0.22087473161064283</v>
      </c>
      <c r="C1564" s="3">
        <f t="shared" si="242"/>
        <v>0.40000000000280378</v>
      </c>
      <c r="D1564" s="3">
        <f t="shared" si="243"/>
        <v>-66.262419483192843</v>
      </c>
      <c r="E1564" s="3">
        <f t="shared" si="244"/>
        <v>0</v>
      </c>
      <c r="F1564" s="11">
        <f t="shared" si="245"/>
        <v>30.894795979804815</v>
      </c>
      <c r="G1564" s="11">
        <f t="shared" si="246"/>
        <v>38.585931415270458</v>
      </c>
      <c r="H1564" s="3">
        <f t="shared" si="247"/>
        <v>0</v>
      </c>
      <c r="I1564" s="3">
        <f t="shared" si="248"/>
        <v>-19877.601032109022</v>
      </c>
      <c r="J1564" s="3">
        <f t="shared" si="249"/>
        <v>-56074.543070319349</v>
      </c>
      <c r="K1564" s="1"/>
      <c r="L1564" s="1"/>
      <c r="M1564" s="1"/>
      <c r="N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</row>
    <row r="1565" spans="1:29" x14ac:dyDescent="0.2">
      <c r="A1565" s="10">
        <f t="shared" si="240"/>
        <v>3.1219999999999064E-2</v>
      </c>
      <c r="B1565" s="3">
        <f t="shared" si="241"/>
        <v>-0.22437552344251652</v>
      </c>
      <c r="C1565" s="3">
        <f t="shared" si="242"/>
        <v>0.34000000000280972</v>
      </c>
      <c r="D1565" s="3">
        <f t="shared" si="243"/>
        <v>-67.312657032754956</v>
      </c>
      <c r="E1565" s="3">
        <f t="shared" si="244"/>
        <v>0</v>
      </c>
      <c r="F1565" s="11">
        <f t="shared" si="245"/>
        <v>29.773305118398429</v>
      </c>
      <c r="G1565" s="11">
        <f t="shared" si="246"/>
        <v>38.188379394628278</v>
      </c>
      <c r="H1565" s="3">
        <f t="shared" si="247"/>
        <v>0</v>
      </c>
      <c r="I1565" s="3">
        <f t="shared" si="248"/>
        <v>-19672.801506323656</v>
      </c>
      <c r="J1565" s="3">
        <f t="shared" si="249"/>
        <v>-56133.312959632487</v>
      </c>
      <c r="K1565" s="1"/>
      <c r="L1565" s="1"/>
      <c r="M1565" s="1"/>
      <c r="N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</row>
    <row r="1566" spans="1:29" x14ac:dyDescent="0.2">
      <c r="A1566" s="10">
        <f t="shared" si="240"/>
        <v>3.1239999999999064E-2</v>
      </c>
      <c r="B1566" s="3">
        <f t="shared" si="241"/>
        <v>-0.22786745731291713</v>
      </c>
      <c r="C1566" s="3">
        <f t="shared" si="242"/>
        <v>0.28000000000281572</v>
      </c>
      <c r="D1566" s="3">
        <f t="shared" si="243"/>
        <v>-68.360237193875136</v>
      </c>
      <c r="E1566" s="3">
        <f t="shared" si="244"/>
        <v>0</v>
      </c>
      <c r="F1566" s="11">
        <f t="shared" si="245"/>
        <v>28.650638859205781</v>
      </c>
      <c r="G1566" s="11">
        <f t="shared" si="246"/>
        <v>37.794923364501805</v>
      </c>
      <c r="H1566" s="3">
        <f t="shared" si="247"/>
        <v>0</v>
      </c>
      <c r="I1566" s="3">
        <f t="shared" si="248"/>
        <v>-19470.112036258502</v>
      </c>
      <c r="J1566" s="3">
        <f t="shared" si="249"/>
        <v>-56189.866802545475</v>
      </c>
      <c r="K1566" s="1"/>
      <c r="L1566" s="1"/>
      <c r="M1566" s="1"/>
      <c r="N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</row>
    <row r="1567" spans="1:29" x14ac:dyDescent="0.2">
      <c r="A1567" s="10">
        <f t="shared" si="240"/>
        <v>3.1259999999999066E-2</v>
      </c>
      <c r="B1567" s="3">
        <f t="shared" si="241"/>
        <v>-0.23135039536627558</v>
      </c>
      <c r="C1567" s="3">
        <f t="shared" si="242"/>
        <v>0.22000000000280356</v>
      </c>
      <c r="D1567" s="3">
        <f t="shared" si="243"/>
        <v>-69.405118609882678</v>
      </c>
      <c r="E1567" s="3">
        <f t="shared" si="244"/>
        <v>-300</v>
      </c>
      <c r="F1567" s="11">
        <f t="shared" si="245"/>
        <v>27.526841523154872</v>
      </c>
      <c r="G1567" s="11">
        <f t="shared" si="246"/>
        <v>37.405521123776637</v>
      </c>
      <c r="H1567" s="3">
        <f t="shared" si="247"/>
        <v>-37.405521123776637</v>
      </c>
      <c r="I1567" s="3">
        <f t="shared" si="248"/>
        <v>-201087.69270012734</v>
      </c>
      <c r="J1567" s="3">
        <f t="shared" si="249"/>
        <v>-56244.202366402606</v>
      </c>
      <c r="K1567" s="1"/>
      <c r="L1567" s="1"/>
      <c r="M1567" s="1"/>
      <c r="N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</row>
    <row r="1568" spans="1:29" x14ac:dyDescent="0.2">
      <c r="A1568" s="10">
        <f t="shared" si="240"/>
        <v>3.1279999999999065E-2</v>
      </c>
      <c r="B1568" s="3">
        <f t="shared" si="241"/>
        <v>-0.23482420010215932</v>
      </c>
      <c r="C1568" s="3">
        <f t="shared" si="242"/>
        <v>0.16000000000280953</v>
      </c>
      <c r="D1568" s="3">
        <f t="shared" si="243"/>
        <v>-70.447260030647797</v>
      </c>
      <c r="E1568" s="3">
        <f t="shared" si="244"/>
        <v>-300</v>
      </c>
      <c r="F1568" s="11">
        <f t="shared" si="245"/>
        <v>26.401957475826819</v>
      </c>
      <c r="G1568" s="11">
        <f t="shared" si="246"/>
        <v>33.38376726977409</v>
      </c>
      <c r="H1568" s="3">
        <f t="shared" si="247"/>
        <v>-33.38376726977409</v>
      </c>
      <c r="I1568" s="3">
        <f t="shared" si="248"/>
        <v>-199015.8801086715</v>
      </c>
      <c r="J1568" s="3">
        <f t="shared" si="249"/>
        <v>-56296.317506121566</v>
      </c>
      <c r="K1568" s="1"/>
      <c r="L1568" s="1"/>
      <c r="M1568" s="1"/>
      <c r="N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</row>
    <row r="1569" spans="1:29" x14ac:dyDescent="0.2">
      <c r="A1569" s="10">
        <f t="shared" si="240"/>
        <v>3.1299999999999065E-2</v>
      </c>
      <c r="B1569" s="3">
        <f t="shared" si="241"/>
        <v>-0.23828873438070647</v>
      </c>
      <c r="C1569" s="3">
        <f t="shared" si="242"/>
        <v>0.10000000000281556</v>
      </c>
      <c r="D1569" s="3">
        <f t="shared" si="243"/>
        <v>-71.486620314211947</v>
      </c>
      <c r="E1569" s="3">
        <f t="shared" si="244"/>
        <v>-300</v>
      </c>
      <c r="F1569" s="11">
        <f t="shared" si="245"/>
        <v>25.276031125704389</v>
      </c>
      <c r="G1569" s="11">
        <f t="shared" si="246"/>
        <v>29.403449667600661</v>
      </c>
      <c r="H1569" s="3">
        <f t="shared" si="247"/>
        <v>-29.403449667600658</v>
      </c>
      <c r="I1569" s="3">
        <f t="shared" si="248"/>
        <v>-196965.41346512761</v>
      </c>
      <c r="J1569" s="3">
        <f t="shared" si="249"/>
        <v>-56346.210164279189</v>
      </c>
      <c r="K1569" s="1"/>
      <c r="L1569" s="1"/>
      <c r="M1569" s="1"/>
      <c r="N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</row>
    <row r="1570" spans="1:29" x14ac:dyDescent="0.2">
      <c r="A1570" s="10">
        <f t="shared" si="240"/>
        <v>3.1319999999999064E-2</v>
      </c>
      <c r="B1570" s="3">
        <f t="shared" si="241"/>
        <v>-0.24174386142803589</v>
      </c>
      <c r="C1570" s="3">
        <f t="shared" si="242"/>
        <v>4.0000000002821556E-2</v>
      </c>
      <c r="D1570" s="3">
        <f t="shared" si="243"/>
        <v>-72.523158428410767</v>
      </c>
      <c r="E1570" s="3">
        <f t="shared" si="244"/>
        <v>-300</v>
      </c>
      <c r="F1570" s="11">
        <f t="shared" si="245"/>
        <v>24.149106922418806</v>
      </c>
      <c r="G1570" s="11">
        <f t="shared" si="246"/>
        <v>25.464141398298107</v>
      </c>
      <c r="H1570" s="3">
        <f t="shared" si="247"/>
        <v>-25.464141398298107</v>
      </c>
      <c r="I1570" s="3">
        <f t="shared" si="248"/>
        <v>-194936.07284154749</v>
      </c>
      <c r="J1570" s="3">
        <f t="shared" si="249"/>
        <v>-56393.87837119196</v>
      </c>
      <c r="K1570" s="1"/>
      <c r="L1570" s="1"/>
      <c r="M1570" s="1"/>
      <c r="N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</row>
    <row r="1571" spans="1:29" x14ac:dyDescent="0.2">
      <c r="A1571" s="10">
        <f t="shared" si="240"/>
        <v>3.1339999999999063E-2</v>
      </c>
      <c r="B1571" s="3">
        <f t="shared" si="241"/>
        <v>-0.24518944484164798</v>
      </c>
      <c r="C1571" s="3">
        <f t="shared" si="242"/>
        <v>-1.9999999997190546E-2</v>
      </c>
      <c r="D1571" s="3">
        <f t="shared" si="243"/>
        <v>-73.556833452494388</v>
      </c>
      <c r="E1571" s="3">
        <f t="shared" si="244"/>
        <v>-300</v>
      </c>
      <c r="F1571" s="11">
        <f t="shared" si="245"/>
        <v>23.021229354994965</v>
      </c>
      <c r="G1571" s="11">
        <f t="shared" si="246"/>
        <v>21.565419941467155</v>
      </c>
      <c r="H1571" s="3">
        <f t="shared" si="247"/>
        <v>-21.565419941467155</v>
      </c>
      <c r="I1571" s="3">
        <f t="shared" si="248"/>
        <v>-192927.64057590731</v>
      </c>
      <c r="J1571" s="3">
        <f t="shared" si="249"/>
        <v>-56439.320244994</v>
      </c>
      <c r="K1571" s="1"/>
      <c r="L1571" s="1"/>
      <c r="M1571" s="1"/>
      <c r="N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</row>
    <row r="1572" spans="1:29" x14ac:dyDescent="0.2">
      <c r="A1572" s="10">
        <f t="shared" si="240"/>
        <v>3.1359999999999062E-2</v>
      </c>
      <c r="B1572" s="3">
        <f t="shared" si="241"/>
        <v>-0.24862534859580926</v>
      </c>
      <c r="C1572" s="3">
        <f t="shared" si="242"/>
        <v>-7.9999999997184545E-2</v>
      </c>
      <c r="D1572" s="3">
        <f t="shared" si="243"/>
        <v>-74.587604578742784</v>
      </c>
      <c r="E1572" s="3">
        <f t="shared" si="244"/>
        <v>-300</v>
      </c>
      <c r="F1572" s="11">
        <f t="shared" si="245"/>
        <v>21.892442950095084</v>
      </c>
      <c r="G1572" s="11">
        <f t="shared" si="246"/>
        <v>17.706867129949011</v>
      </c>
      <c r="H1572" s="3">
        <f t="shared" si="247"/>
        <v>-17.706867129949011</v>
      </c>
      <c r="I1572" s="3">
        <f t="shared" si="248"/>
        <v>-190939.9012487616</v>
      </c>
      <c r="J1572" s="3">
        <f t="shared" si="249"/>
        <v>-56482.533991711272</v>
      </c>
      <c r="K1572" s="1"/>
      <c r="L1572" s="1"/>
      <c r="M1572" s="1"/>
      <c r="N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</row>
    <row r="1573" spans="1:29" x14ac:dyDescent="0.2">
      <c r="A1573" s="10">
        <f t="shared" si="240"/>
        <v>3.1379999999999061E-2</v>
      </c>
      <c r="B1573" s="3">
        <f t="shared" si="241"/>
        <v>-0.25205143704692279</v>
      </c>
      <c r="C1573" s="3">
        <f t="shared" si="242"/>
        <v>-0.13999999999717858</v>
      </c>
      <c r="D1573" s="3">
        <f t="shared" si="243"/>
        <v>-75.615431114076841</v>
      </c>
      <c r="E1573" s="3">
        <f t="shared" si="244"/>
        <v>-300</v>
      </c>
      <c r="F1573" s="11">
        <f t="shared" si="245"/>
        <v>20.76279227026086</v>
      </c>
      <c r="G1573" s="11">
        <f t="shared" si="246"/>
        <v>13.888069104973779</v>
      </c>
      <c r="H1573" s="3">
        <f t="shared" si="247"/>
        <v>-13.888069104973777</v>
      </c>
      <c r="I1573" s="3">
        <f t="shared" si="248"/>
        <v>-188972.64166013798</v>
      </c>
      <c r="J1573" s="3">
        <f t="shared" si="249"/>
        <v>-56523.517905332461</v>
      </c>
      <c r="K1573" s="1"/>
      <c r="L1573" s="1"/>
      <c r="M1573" s="1"/>
      <c r="N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</row>
    <row r="1574" spans="1:29" x14ac:dyDescent="0.2">
      <c r="A1574" s="10">
        <f t="shared" si="240"/>
        <v>3.1399999999999061E-2</v>
      </c>
      <c r="B1574" s="3">
        <f t="shared" si="241"/>
        <v>-0.25546757493888383</v>
      </c>
      <c r="C1574" s="3">
        <f t="shared" si="242"/>
        <v>-0.19999999999717255</v>
      </c>
      <c r="D1574" s="3">
        <f t="shared" si="243"/>
        <v>-76.64027248166515</v>
      </c>
      <c r="E1574" s="3">
        <f t="shared" si="244"/>
        <v>-300</v>
      </c>
      <c r="F1574" s="11">
        <f t="shared" si="245"/>
        <v>19.632321912154211</v>
      </c>
      <c r="G1574" s="11">
        <f t="shared" si="246"/>
        <v>10.10861627177102</v>
      </c>
      <c r="H1574" s="3">
        <f t="shared" si="247"/>
        <v>-10.10861627177102</v>
      </c>
      <c r="I1574" s="3">
        <f t="shared" si="248"/>
        <v>-187025.6508066699</v>
      </c>
      <c r="J1574" s="3">
        <f t="shared" si="249"/>
        <v>-56562.270367876496</v>
      </c>
      <c r="K1574" s="1"/>
      <c r="L1574" s="1"/>
      <c r="M1574" s="1"/>
      <c r="N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</row>
    <row r="1575" spans="1:29" x14ac:dyDescent="0.2">
      <c r="A1575" s="10">
        <f t="shared" si="240"/>
        <v>3.141999999999906E-2</v>
      </c>
      <c r="B1575" s="3">
        <f t="shared" si="241"/>
        <v>-0.25887362740841591</v>
      </c>
      <c r="C1575" s="3">
        <f t="shared" si="242"/>
        <v>-0.25999999999716661</v>
      </c>
      <c r="D1575" s="3">
        <f t="shared" si="243"/>
        <v>-77.662088222524773</v>
      </c>
      <c r="E1575" s="3">
        <f t="shared" si="244"/>
        <v>0</v>
      </c>
      <c r="F1575" s="11">
        <f t="shared" si="245"/>
        <v>18.501076504796682</v>
      </c>
      <c r="G1575" s="11">
        <f t="shared" si="246"/>
        <v>6.3681032556376209</v>
      </c>
      <c r="H1575" s="3">
        <f t="shared" si="247"/>
        <v>0</v>
      </c>
      <c r="I1575" s="3">
        <f t="shared" si="248"/>
        <v>-3280.5380407830166</v>
      </c>
      <c r="J1575" s="3">
        <f t="shared" si="249"/>
        <v>-56598.789849455723</v>
      </c>
      <c r="K1575" s="1"/>
      <c r="L1575" s="1"/>
      <c r="M1575" s="1"/>
      <c r="N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</row>
    <row r="1576" spans="1:29" x14ac:dyDescent="0.2">
      <c r="A1576" s="10">
        <f t="shared" si="240"/>
        <v>3.1439999999999059E-2</v>
      </c>
      <c r="B1576" s="3">
        <f t="shared" si="241"/>
        <v>-0.26226945999040052</v>
      </c>
      <c r="C1576" s="3">
        <f t="shared" si="242"/>
        <v>-0.31999999999717865</v>
      </c>
      <c r="D1576" s="3">
        <f t="shared" si="243"/>
        <v>-78.68083799712015</v>
      </c>
      <c r="E1576" s="3">
        <f t="shared" si="244"/>
        <v>0</v>
      </c>
      <c r="F1576" s="11">
        <f t="shared" si="245"/>
        <v>17.369100707807569</v>
      </c>
      <c r="G1576" s="11">
        <f t="shared" si="246"/>
        <v>6.3024924948219603</v>
      </c>
      <c r="H1576" s="3">
        <f t="shared" si="247"/>
        <v>0</v>
      </c>
      <c r="I1576" s="3">
        <f t="shared" si="248"/>
        <v>-3246.7385579385855</v>
      </c>
      <c r="J1576" s="3">
        <f t="shared" si="249"/>
        <v>-56633.074908337323</v>
      </c>
      <c r="K1576" s="1"/>
      <c r="L1576" s="1"/>
      <c r="M1576" s="1"/>
      <c r="N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</row>
    <row r="1577" spans="1:29" x14ac:dyDescent="0.2">
      <c r="A1577" s="10">
        <f t="shared" si="240"/>
        <v>3.1459999999999058E-2</v>
      </c>
      <c r="B1577" s="3">
        <f t="shared" si="241"/>
        <v>-0.26565493862318201</v>
      </c>
      <c r="C1577" s="3">
        <f t="shared" si="242"/>
        <v>-0.37999999999717265</v>
      </c>
      <c r="D1577" s="3">
        <f t="shared" si="243"/>
        <v>-79.696481586954604</v>
      </c>
      <c r="E1577" s="3">
        <f t="shared" si="244"/>
        <v>0</v>
      </c>
      <c r="F1577" s="11">
        <f t="shared" si="245"/>
        <v>16.236439209640821</v>
      </c>
      <c r="G1577" s="11">
        <f t="shared" si="246"/>
        <v>6.2375577236631887</v>
      </c>
      <c r="H1577" s="3">
        <f t="shared" si="247"/>
        <v>0</v>
      </c>
      <c r="I1577" s="3">
        <f t="shared" si="248"/>
        <v>-3213.2873121901271</v>
      </c>
      <c r="J1577" s="3">
        <f t="shared" si="249"/>
        <v>-56665.124190999573</v>
      </c>
      <c r="K1577" s="1"/>
      <c r="L1577" s="1"/>
      <c r="M1577" s="1"/>
      <c r="N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</row>
    <row r="1578" spans="1:29" x14ac:dyDescent="0.2">
      <c r="A1578" s="10">
        <f t="shared" si="240"/>
        <v>3.1479999999999057E-2</v>
      </c>
      <c r="B1578" s="3">
        <f t="shared" si="241"/>
        <v>-0.26902992965386074</v>
      </c>
      <c r="C1578" s="3">
        <f t="shared" si="242"/>
        <v>-0.43999999999716671</v>
      </c>
      <c r="D1578" s="3">
        <f t="shared" si="243"/>
        <v>-80.708978896158229</v>
      </c>
      <c r="E1578" s="3">
        <f t="shared" si="244"/>
        <v>0</v>
      </c>
      <c r="F1578" s="11">
        <f t="shared" si="245"/>
        <v>15.103136725820828</v>
      </c>
      <c r="G1578" s="11">
        <f t="shared" si="246"/>
        <v>6.1732919774193862</v>
      </c>
      <c r="H1578" s="3">
        <f t="shared" si="247"/>
        <v>0</v>
      </c>
      <c r="I1578" s="3">
        <f t="shared" si="248"/>
        <v>-3180.1807156402892</v>
      </c>
      <c r="J1578" s="3">
        <f t="shared" si="249"/>
        <v>-56694.936432185408</v>
      </c>
      <c r="K1578" s="1"/>
      <c r="L1578" s="1"/>
      <c r="M1578" s="1"/>
      <c r="N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</row>
    <row r="1579" spans="1:29" x14ac:dyDescent="0.2">
      <c r="A1579" s="10">
        <f t="shared" si="240"/>
        <v>3.1499999999999057E-2</v>
      </c>
      <c r="B1579" s="3">
        <f t="shared" si="241"/>
        <v>-0.27239429984356972</v>
      </c>
      <c r="C1579" s="3">
        <f t="shared" si="242"/>
        <v>-0.49999999999716083</v>
      </c>
      <c r="D1579" s="3">
        <f t="shared" si="243"/>
        <v>-81.718289953070922</v>
      </c>
      <c r="E1579" s="3">
        <f t="shared" si="244"/>
        <v>0</v>
      </c>
      <c r="F1579" s="11">
        <f t="shared" si="245"/>
        <v>13.969237997177121</v>
      </c>
      <c r="G1579" s="11">
        <f t="shared" si="246"/>
        <v>6.1096883631065806</v>
      </c>
      <c r="H1579" s="3">
        <f t="shared" si="247"/>
        <v>0</v>
      </c>
      <c r="I1579" s="3">
        <f t="shared" si="248"/>
        <v>-3147.4152173579346</v>
      </c>
      <c r="J1579" s="3">
        <f t="shared" si="249"/>
        <v>-56722.510454952397</v>
      </c>
      <c r="K1579" s="1"/>
      <c r="L1579" s="1"/>
      <c r="M1579" s="1"/>
      <c r="N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</row>
    <row r="1580" spans="1:29" x14ac:dyDescent="0.2">
      <c r="A1580" s="10">
        <f t="shared" si="240"/>
        <v>3.1519999999999056E-2</v>
      </c>
      <c r="B1580" s="3">
        <f t="shared" si="241"/>
        <v>-0.27574791637273466</v>
      </c>
      <c r="C1580" s="3">
        <f t="shared" si="242"/>
        <v>-0.55999999999715466</v>
      </c>
      <c r="D1580" s="3">
        <f t="shared" si="243"/>
        <v>-82.724374911820391</v>
      </c>
      <c r="E1580" s="3">
        <f t="shared" si="244"/>
        <v>0</v>
      </c>
      <c r="F1580" s="11">
        <f t="shared" si="245"/>
        <v>12.834787788078073</v>
      </c>
      <c r="G1580" s="11">
        <f t="shared" si="246"/>
        <v>6.046740058759422</v>
      </c>
      <c r="H1580" s="3">
        <f t="shared" si="247"/>
        <v>0</v>
      </c>
      <c r="I1580" s="3">
        <f t="shared" si="248"/>
        <v>-3114.9873029972773</v>
      </c>
      <c r="J1580" s="3">
        <f t="shared" si="249"/>
        <v>-56747.845170719236</v>
      </c>
      <c r="K1580" s="1"/>
      <c r="L1580" s="1"/>
      <c r="M1580" s="1"/>
      <c r="N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</row>
    <row r="1581" spans="1:29" x14ac:dyDescent="0.2">
      <c r="A1581" s="10">
        <f t="shared" si="240"/>
        <v>3.1539999999999055E-2</v>
      </c>
      <c r="B1581" s="3">
        <f t="shared" si="241"/>
        <v>-0.27909064684631729</v>
      </c>
      <c r="C1581" s="3">
        <f t="shared" si="242"/>
        <v>-0.61999999999716671</v>
      </c>
      <c r="D1581" s="3">
        <f t="shared" si="243"/>
        <v>-83.72719405389519</v>
      </c>
      <c r="E1581" s="3">
        <f t="shared" si="244"/>
        <v>0</v>
      </c>
      <c r="F1581" s="11">
        <f t="shared" si="245"/>
        <v>11.699830884663688</v>
      </c>
      <c r="G1581" s="11">
        <f t="shared" si="246"/>
        <v>5.9844403126994763</v>
      </c>
      <c r="H1581" s="3">
        <f t="shared" si="247"/>
        <v>0</v>
      </c>
      <c r="I1581" s="3">
        <f t="shared" si="248"/>
        <v>-3082.8934944209418</v>
      </c>
      <c r="J1581" s="3">
        <f t="shared" si="249"/>
        <v>-56770.939579308681</v>
      </c>
      <c r="K1581" s="1"/>
      <c r="L1581" s="1"/>
      <c r="M1581" s="1"/>
      <c r="N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</row>
    <row r="1582" spans="1:29" x14ac:dyDescent="0.2">
      <c r="A1582" s="10">
        <f t="shared" si="240"/>
        <v>3.1559999999999054E-2</v>
      </c>
      <c r="B1582" s="3">
        <f t="shared" si="241"/>
        <v>-0.28242235929904214</v>
      </c>
      <c r="C1582" s="3">
        <f t="shared" si="242"/>
        <v>-0.67999999999716076</v>
      </c>
      <c r="D1582" s="3">
        <f t="shared" si="243"/>
        <v>-84.726707789712634</v>
      </c>
      <c r="E1582" s="3">
        <f t="shared" si="244"/>
        <v>0</v>
      </c>
      <c r="F1582" s="11">
        <f t="shared" si="245"/>
        <v>10.564412093077514</v>
      </c>
      <c r="G1582" s="11">
        <f t="shared" si="246"/>
        <v>5.9227824428110578</v>
      </c>
      <c r="H1582" s="3">
        <f t="shared" si="247"/>
        <v>0</v>
      </c>
      <c r="I1582" s="3">
        <f t="shared" si="248"/>
        <v>-3051.1303493269079</v>
      </c>
      <c r="J1582" s="3">
        <f t="shared" si="249"/>
        <v>-56791.792768986976</v>
      </c>
      <c r="K1582" s="1"/>
      <c r="L1582" s="1"/>
      <c r="M1582" s="1"/>
      <c r="N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</row>
    <row r="1583" spans="1:29" x14ac:dyDescent="0.2">
      <c r="A1583" s="10">
        <f t="shared" si="240"/>
        <v>3.1579999999999053E-2</v>
      </c>
      <c r="B1583" s="3">
        <f t="shared" si="241"/>
        <v>-0.28574292220060638</v>
      </c>
      <c r="C1583" s="3">
        <f t="shared" si="242"/>
        <v>-0.73999999999715493</v>
      </c>
      <c r="D1583" s="3">
        <f t="shared" si="243"/>
        <v>-85.72287666018191</v>
      </c>
      <c r="E1583" s="3">
        <f t="shared" si="244"/>
        <v>0</v>
      </c>
      <c r="F1583" s="11">
        <f t="shared" si="245"/>
        <v>9.4285762376977758</v>
      </c>
      <c r="G1583" s="11">
        <f t="shared" si="246"/>
        <v>5.86175983582452</v>
      </c>
      <c r="H1583" s="3">
        <f t="shared" si="247"/>
        <v>0</v>
      </c>
      <c r="I1583" s="3">
        <f t="shared" si="248"/>
        <v>-3019.6944608792978</v>
      </c>
      <c r="J1583" s="3">
        <f t="shared" si="249"/>
        <v>-56810.403916500007</v>
      </c>
      <c r="K1583" s="1"/>
      <c r="L1583" s="1"/>
      <c r="M1583" s="1"/>
      <c r="N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</row>
    <row r="1584" spans="1:29" x14ac:dyDescent="0.2">
      <c r="A1584" s="10">
        <f t="shared" si="240"/>
        <v>3.1599999999999052E-2</v>
      </c>
      <c r="B1584" s="3">
        <f t="shared" si="241"/>
        <v>-0.28905220446087243</v>
      </c>
      <c r="C1584" s="3">
        <f t="shared" si="242"/>
        <v>-0.79999999999714899</v>
      </c>
      <c r="D1584" s="3">
        <f t="shared" si="243"/>
        <v>-86.715661338261725</v>
      </c>
      <c r="E1584" s="3">
        <f t="shared" si="244"/>
        <v>0</v>
      </c>
      <c r="F1584" s="11">
        <f t="shared" si="245"/>
        <v>8.2923681593677756</v>
      </c>
      <c r="G1584" s="11">
        <f t="shared" si="246"/>
        <v>5.8013659466069338</v>
      </c>
      <c r="H1584" s="3">
        <f t="shared" si="247"/>
        <v>0</v>
      </c>
      <c r="I1584" s="3">
        <f t="shared" si="248"/>
        <v>-2988.5824573429654</v>
      </c>
      <c r="J1584" s="3">
        <f t="shared" si="249"/>
        <v>-56826.772287105654</v>
      </c>
      <c r="K1584" s="1"/>
      <c r="L1584" s="1"/>
      <c r="M1584" s="1"/>
      <c r="N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</row>
    <row r="1585" spans="1:29" x14ac:dyDescent="0.2">
      <c r="A1585" s="10">
        <f t="shared" si="240"/>
        <v>3.1619999999999052E-2</v>
      </c>
      <c r="B1585" s="3">
        <f t="shared" si="241"/>
        <v>-0.29235007543504299</v>
      </c>
      <c r="C1585" s="3">
        <f t="shared" si="242"/>
        <v>-0.85999999999714238</v>
      </c>
      <c r="D1585" s="3">
        <f t="shared" si="243"/>
        <v>-87.7050226305129</v>
      </c>
      <c r="E1585" s="3">
        <f t="shared" si="244"/>
        <v>0</v>
      </c>
      <c r="F1585" s="11">
        <f t="shared" si="245"/>
        <v>7.1558327136256628</v>
      </c>
      <c r="G1585" s="11">
        <f t="shared" si="246"/>
        <v>5.7415942974600744</v>
      </c>
      <c r="H1585" s="3">
        <f t="shared" si="247"/>
        <v>0</v>
      </c>
      <c r="I1585" s="3">
        <f t="shared" si="248"/>
        <v>-2957.791001721856</v>
      </c>
      <c r="J1585" s="3">
        <f t="shared" si="249"/>
        <v>-56840.897234602853</v>
      </c>
      <c r="K1585" s="1"/>
      <c r="L1585" s="1"/>
      <c r="M1585" s="1"/>
      <c r="N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</row>
    <row r="1586" spans="1:29" x14ac:dyDescent="0.2">
      <c r="A1586" s="10">
        <f t="shared" si="240"/>
        <v>3.1639999999999051E-2</v>
      </c>
      <c r="B1586" s="3">
        <f t="shared" si="241"/>
        <v>-0.29563640492881887</v>
      </c>
      <c r="C1586" s="3">
        <f t="shared" si="242"/>
        <v>-0.91999999999715409</v>
      </c>
      <c r="D1586" s="3">
        <f t="shared" si="243"/>
        <v>-88.690921478645663</v>
      </c>
      <c r="E1586" s="3">
        <f t="shared" si="244"/>
        <v>0</v>
      </c>
      <c r="F1586" s="11">
        <f t="shared" si="245"/>
        <v>6.0190147689336051</v>
      </c>
      <c r="G1586" s="11">
        <f t="shared" si="246"/>
        <v>5.6824384774256371</v>
      </c>
      <c r="H1586" s="3">
        <f t="shared" si="247"/>
        <v>0</v>
      </c>
      <c r="I1586" s="3">
        <f t="shared" si="248"/>
        <v>-2927.3167914010855</v>
      </c>
      <c r="J1586" s="3">
        <f t="shared" si="249"/>
        <v>-56852.778201357105</v>
      </c>
      <c r="K1586" s="1"/>
      <c r="L1586" s="1"/>
      <c r="M1586" s="1"/>
      <c r="N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</row>
    <row r="1587" spans="1:29" x14ac:dyDescent="0.2">
      <c r="A1587" s="10">
        <f t="shared" si="240"/>
        <v>3.165999999999905E-2</v>
      </c>
      <c r="B1587" s="3">
        <f t="shared" si="241"/>
        <v>-0.29891106320353972</v>
      </c>
      <c r="C1587" s="3">
        <f t="shared" si="242"/>
        <v>-0.97999999999715215</v>
      </c>
      <c r="D1587" s="3">
        <f t="shared" si="243"/>
        <v>-89.673318961061909</v>
      </c>
      <c r="E1587" s="3">
        <f t="shared" si="244"/>
        <v>0</v>
      </c>
      <c r="F1587" s="11">
        <f t="shared" si="245"/>
        <v>4.8819592049064626</v>
      </c>
      <c r="G1587" s="11">
        <f t="shared" si="246"/>
        <v>5.6238921415976151</v>
      </c>
      <c r="H1587" s="3">
        <f t="shared" si="247"/>
        <v>0</v>
      </c>
      <c r="I1587" s="3">
        <f t="shared" si="248"/>
        <v>-2897.1565577927104</v>
      </c>
      <c r="J1587" s="3">
        <f t="shared" si="249"/>
        <v>-56862.414718322667</v>
      </c>
      <c r="K1587" s="1"/>
      <c r="L1587" s="1"/>
      <c r="M1587" s="1"/>
      <c r="N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</row>
    <row r="1588" spans="1:29" x14ac:dyDescent="0.2">
      <c r="A1588" s="10">
        <f t="shared" si="240"/>
        <v>3.1679999999999049E-2</v>
      </c>
      <c r="B1588" s="3">
        <f t="shared" si="241"/>
        <v>-0.30217392098130208</v>
      </c>
      <c r="C1588" s="3">
        <f t="shared" si="242"/>
        <v>-0.96000000000285679</v>
      </c>
      <c r="D1588" s="3">
        <f t="shared" si="243"/>
        <v>-90.652176294390628</v>
      </c>
      <c r="E1588" s="3">
        <f t="shared" si="244"/>
        <v>0</v>
      </c>
      <c r="F1588" s="11">
        <f t="shared" si="245"/>
        <v>3.7447109105400092</v>
      </c>
      <c r="G1588" s="11">
        <f t="shared" si="246"/>
        <v>5.565949010441761</v>
      </c>
      <c r="H1588" s="3">
        <f t="shared" si="247"/>
        <v>0</v>
      </c>
      <c r="I1588" s="3">
        <f t="shared" si="248"/>
        <v>-2867.3070659851492</v>
      </c>
      <c r="J1588" s="3">
        <f t="shared" si="249"/>
        <v>-56869.806405060379</v>
      </c>
      <c r="K1588" s="1"/>
      <c r="L1588" s="1"/>
      <c r="M1588" s="1"/>
      <c r="N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</row>
    <row r="1589" spans="1:29" x14ac:dyDescent="0.2">
      <c r="A1589" s="10">
        <f t="shared" si="240"/>
        <v>3.1699999999999048E-2</v>
      </c>
      <c r="B1589" s="3">
        <f t="shared" si="241"/>
        <v>-0.3054248494500687</v>
      </c>
      <c r="C1589" s="3">
        <f t="shared" si="242"/>
        <v>-0.90000000000286295</v>
      </c>
      <c r="D1589" s="3">
        <f t="shared" si="243"/>
        <v>-91.627454835020615</v>
      </c>
      <c r="E1589" s="3">
        <f t="shared" si="244"/>
        <v>0</v>
      </c>
      <c r="F1589" s="11">
        <f t="shared" si="245"/>
        <v>2.6073147824388014</v>
      </c>
      <c r="G1589" s="11">
        <f t="shared" si="246"/>
        <v>5.5086028691220577</v>
      </c>
      <c r="H1589" s="3">
        <f t="shared" si="247"/>
        <v>0</v>
      </c>
      <c r="I1589" s="3">
        <f t="shared" si="248"/>
        <v>-2837.7651143962107</v>
      </c>
      <c r="J1589" s="3">
        <f t="shared" si="249"/>
        <v>-56874.952969753685</v>
      </c>
      <c r="K1589" s="1"/>
      <c r="L1589" s="1"/>
      <c r="M1589" s="1"/>
      <c r="N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</row>
    <row r="1590" spans="1:29" x14ac:dyDescent="0.2">
      <c r="A1590" s="10">
        <f t="shared" si="240"/>
        <v>3.1719999999999048E-2</v>
      </c>
      <c r="B1590" s="3">
        <f t="shared" si="241"/>
        <v>-0.30866372026875016</v>
      </c>
      <c r="C1590" s="3">
        <f t="shared" si="242"/>
        <v>-0.84000000000286923</v>
      </c>
      <c r="D1590" s="3">
        <f t="shared" si="243"/>
        <v>-92.599116080625052</v>
      </c>
      <c r="E1590" s="3">
        <f t="shared" si="244"/>
        <v>0</v>
      </c>
      <c r="F1590" s="11">
        <f t="shared" si="245"/>
        <v>1.4698157230437277</v>
      </c>
      <c r="G1590" s="11">
        <f t="shared" si="246"/>
        <v>5.4518475668341333</v>
      </c>
      <c r="H1590" s="3">
        <f t="shared" si="247"/>
        <v>0</v>
      </c>
      <c r="I1590" s="3">
        <f t="shared" si="248"/>
        <v>-2808.5275344297042</v>
      </c>
      <c r="J1590" s="3">
        <f t="shared" si="249"/>
        <v>-56877.854209219513</v>
      </c>
      <c r="K1590" s="1"/>
      <c r="L1590" s="1"/>
      <c r="M1590" s="1"/>
      <c r="N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</row>
    <row r="1591" spans="1:29" x14ac:dyDescent="0.2">
      <c r="A1591" s="10">
        <f t="shared" si="240"/>
        <v>3.1739999999999047E-2</v>
      </c>
      <c r="B1591" s="3">
        <f t="shared" si="241"/>
        <v>-0.31189040557227238</v>
      </c>
      <c r="C1591" s="3">
        <f t="shared" si="242"/>
        <v>-0.78000000000285707</v>
      </c>
      <c r="D1591" s="3">
        <f t="shared" si="243"/>
        <v>-93.567121671681718</v>
      </c>
      <c r="E1591" s="3">
        <f t="shared" si="244"/>
        <v>0</v>
      </c>
      <c r="F1591" s="11">
        <f t="shared" si="245"/>
        <v>0.33225863885933737</v>
      </c>
      <c r="G1591" s="11">
        <f t="shared" si="246"/>
        <v>5.3956770161455392</v>
      </c>
      <c r="H1591" s="3">
        <f t="shared" si="247"/>
        <v>0</v>
      </c>
      <c r="I1591" s="3">
        <f t="shared" si="248"/>
        <v>-2779.5911901355803</v>
      </c>
      <c r="J1591" s="3">
        <f t="shared" si="249"/>
        <v>-56878.510008916455</v>
      </c>
      <c r="K1591" s="1"/>
      <c r="L1591" s="1"/>
      <c r="M1591" s="1"/>
      <c r="N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</row>
    <row r="1592" spans="1:29" x14ac:dyDescent="0.2">
      <c r="A1592" s="10">
        <f t="shared" si="240"/>
        <v>3.1759999999999046E-2</v>
      </c>
      <c r="B1592" s="3">
        <f t="shared" si="241"/>
        <v>-0.31510477797662456</v>
      </c>
      <c r="C1592" s="3">
        <f t="shared" si="242"/>
        <v>-0.72000000000286324</v>
      </c>
      <c r="D1592" s="3">
        <f t="shared" si="243"/>
        <v>-94.531433392987367</v>
      </c>
      <c r="E1592" s="3">
        <f t="shared" si="244"/>
        <v>0</v>
      </c>
      <c r="F1592" s="11">
        <f t="shared" si="245"/>
        <v>-0.80531156131899184</v>
      </c>
      <c r="G1592" s="11">
        <f t="shared" si="246"/>
        <v>5.3400851923428272</v>
      </c>
      <c r="H1592" s="3">
        <f t="shared" si="247"/>
        <v>0</v>
      </c>
      <c r="I1592" s="3">
        <f t="shared" si="248"/>
        <v>-2750.9529778735773</v>
      </c>
      <c r="J1592" s="3">
        <f t="shared" si="249"/>
        <v>-56876.920342949219</v>
      </c>
      <c r="K1592" s="1"/>
      <c r="L1592" s="1"/>
      <c r="M1592" s="1"/>
      <c r="N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</row>
    <row r="1593" spans="1:29" x14ac:dyDescent="0.2">
      <c r="A1593" s="10">
        <f t="shared" si="240"/>
        <v>3.1779999999999045E-2</v>
      </c>
      <c r="B1593" s="3">
        <f t="shared" si="241"/>
        <v>-0.31830671058388793</v>
      </c>
      <c r="C1593" s="3">
        <f t="shared" si="242"/>
        <v>-0.66000000000286907</v>
      </c>
      <c r="D1593" s="3">
        <f t="shared" si="243"/>
        <v>-95.492013175166377</v>
      </c>
      <c r="E1593" s="3">
        <f t="shared" si="244"/>
        <v>0</v>
      </c>
      <c r="F1593" s="11">
        <f t="shared" si="245"/>
        <v>-1.9428499681779763</v>
      </c>
      <c r="G1593" s="11">
        <f t="shared" si="246"/>
        <v>5.2850661327853556</v>
      </c>
      <c r="H1593" s="3">
        <f t="shared" si="247"/>
        <v>0</v>
      </c>
      <c r="I1593" s="3">
        <f t="shared" si="248"/>
        <v>-2722.6098259803343</v>
      </c>
      <c r="J1593" s="3">
        <f t="shared" si="249"/>
        <v>-56873.085274069745</v>
      </c>
      <c r="K1593" s="1"/>
      <c r="L1593" s="1"/>
      <c r="M1593" s="1"/>
      <c r="N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</row>
    <row r="1594" spans="1:29" x14ac:dyDescent="0.2">
      <c r="A1594" s="10">
        <f t="shared" si="240"/>
        <v>3.1799999999999044E-2</v>
      </c>
      <c r="B1594" s="3">
        <f t="shared" si="241"/>
        <v>-0.32149607698724586</v>
      </c>
      <c r="C1594" s="3">
        <f t="shared" si="242"/>
        <v>-0.6000000000028749</v>
      </c>
      <c r="D1594" s="3">
        <f t="shared" si="243"/>
        <v>-96.448823096173754</v>
      </c>
      <c r="E1594" s="3">
        <f t="shared" si="244"/>
        <v>0</v>
      </c>
      <c r="F1594" s="11">
        <f t="shared" si="245"/>
        <v>-3.080311673659371</v>
      </c>
      <c r="G1594" s="11">
        <f t="shared" si="246"/>
        <v>5.2306139362657493</v>
      </c>
      <c r="H1594" s="3">
        <f t="shared" si="247"/>
        <v>0</v>
      </c>
      <c r="I1594" s="3">
        <f t="shared" si="248"/>
        <v>-2694.5586944399311</v>
      </c>
      <c r="J1594" s="3">
        <f t="shared" si="249"/>
        <v>-56867.004953674717</v>
      </c>
      <c r="K1594" s="1"/>
      <c r="L1594" s="1"/>
      <c r="M1594" s="1"/>
      <c r="N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</row>
    <row r="1595" spans="1:29" x14ac:dyDescent="0.2">
      <c r="A1595" s="10">
        <f t="shared" si="240"/>
        <v>3.1819999999999043E-2</v>
      </c>
      <c r="B1595" s="3">
        <f t="shared" si="241"/>
        <v>-0.32467275127597378</v>
      </c>
      <c r="C1595" s="3">
        <f t="shared" si="242"/>
        <v>-0.54000000000288106</v>
      </c>
      <c r="D1595" s="3">
        <f t="shared" si="243"/>
        <v>-97.40182538279214</v>
      </c>
      <c r="E1595" s="3">
        <f t="shared" si="244"/>
        <v>0</v>
      </c>
      <c r="F1595" s="11">
        <f t="shared" si="245"/>
        <v>-4.2176517727328653</v>
      </c>
      <c r="G1595" s="11">
        <f t="shared" si="246"/>
        <v>5.1767227623769507</v>
      </c>
      <c r="H1595" s="3">
        <f t="shared" si="247"/>
        <v>0</v>
      </c>
      <c r="I1595" s="3">
        <f t="shared" si="248"/>
        <v>-2666.7965745578226</v>
      </c>
      <c r="J1595" s="3">
        <f t="shared" si="249"/>
        <v>-56858.679621799507</v>
      </c>
      <c r="K1595" s="1"/>
      <c r="L1595" s="1"/>
      <c r="M1595" s="1"/>
      <c r="N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</row>
    <row r="1596" spans="1:29" x14ac:dyDescent="0.2">
      <c r="A1596" s="10">
        <f t="shared" si="240"/>
        <v>3.1839999999999043E-2</v>
      </c>
      <c r="B1596" s="3">
        <f t="shared" si="241"/>
        <v>-0.3278366080404102</v>
      </c>
      <c r="C1596" s="3">
        <f t="shared" si="242"/>
        <v>-0.48000000000286891</v>
      </c>
      <c r="D1596" s="3">
        <f t="shared" si="243"/>
        <v>-98.350982412123059</v>
      </c>
      <c r="E1596" s="3">
        <f t="shared" si="244"/>
        <v>0</v>
      </c>
      <c r="F1596" s="11">
        <f t="shared" si="245"/>
        <v>-5.3548253651688551</v>
      </c>
      <c r="G1596" s="11">
        <f t="shared" si="246"/>
        <v>5.1233868308857939</v>
      </c>
      <c r="H1596" s="3">
        <f t="shared" si="247"/>
        <v>0</v>
      </c>
      <c r="I1596" s="3">
        <f t="shared" si="248"/>
        <v>-2639.3204886381359</v>
      </c>
      <c r="J1596" s="3">
        <f t="shared" si="249"/>
        <v>-56848.109607108803</v>
      </c>
      <c r="K1596" s="1"/>
      <c r="L1596" s="1"/>
      <c r="M1596" s="1"/>
      <c r="N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</row>
    <row r="1597" spans="1:29" x14ac:dyDescent="0.2">
      <c r="A1597" s="10">
        <f t="shared" si="240"/>
        <v>3.1859999999999042E-2</v>
      </c>
      <c r="B1597" s="3">
        <f t="shared" si="241"/>
        <v>-0.33098752237690726</v>
      </c>
      <c r="C1597" s="3">
        <f t="shared" si="242"/>
        <v>-0.42000000000287496</v>
      </c>
      <c r="D1597" s="3">
        <f t="shared" si="243"/>
        <v>-99.296256713072182</v>
      </c>
      <c r="E1597" s="3">
        <f t="shared" si="244"/>
        <v>0</v>
      </c>
      <c r="F1597" s="11">
        <f t="shared" si="245"/>
        <v>-6.4917875573110315</v>
      </c>
      <c r="G1597" s="11">
        <f t="shared" si="246"/>
        <v>5.0706004211130313</v>
      </c>
      <c r="H1597" s="3">
        <f t="shared" si="247"/>
        <v>0</v>
      </c>
      <c r="I1597" s="3">
        <f t="shared" si="248"/>
        <v>-2612.1274896642885</v>
      </c>
      <c r="J1597" s="3">
        <f t="shared" si="249"/>
        <v>-56835.295326883512</v>
      </c>
      <c r="K1597" s="1"/>
      <c r="L1597" s="1"/>
      <c r="M1597" s="1"/>
      <c r="N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</row>
    <row r="1598" spans="1:29" x14ac:dyDescent="0.2">
      <c r="A1598" s="10">
        <f t="shared" si="240"/>
        <v>3.1879999999999041E-2</v>
      </c>
      <c r="B1598" s="3">
        <f t="shared" si="241"/>
        <v>-0.33412536989276242</v>
      </c>
      <c r="C1598" s="3">
        <f t="shared" si="242"/>
        <v>-0.3600000000028809</v>
      </c>
      <c r="D1598" s="3">
        <f t="shared" si="243"/>
        <v>-100.23761096782873</v>
      </c>
      <c r="E1598" s="3">
        <f t="shared" si="244"/>
        <v>0</v>
      </c>
      <c r="F1598" s="11">
        <f t="shared" si="245"/>
        <v>-7.6284934638487023</v>
      </c>
      <c r="G1598" s="11">
        <f t="shared" si="246"/>
        <v>5.0183578713197452</v>
      </c>
      <c r="H1598" s="3">
        <f t="shared" si="247"/>
        <v>0</v>
      </c>
      <c r="I1598" s="3">
        <f t="shared" si="248"/>
        <v>-2585.2146609828983</v>
      </c>
      <c r="J1598" s="3">
        <f t="shared" si="249"/>
        <v>-56820.237287004435</v>
      </c>
      <c r="K1598" s="1"/>
      <c r="L1598" s="1"/>
      <c r="M1598" s="1"/>
      <c r="N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</row>
    <row r="1599" spans="1:29" x14ac:dyDescent="0.2">
      <c r="A1599" s="10">
        <f t="shared" si="240"/>
        <v>3.189999999999904E-2</v>
      </c>
      <c r="B1599" s="3">
        <f t="shared" si="241"/>
        <v>-0.33725002671112841</v>
      </c>
      <c r="C1599" s="3">
        <f t="shared" si="242"/>
        <v>-0.3000000000028869</v>
      </c>
      <c r="D1599" s="3">
        <f t="shared" si="243"/>
        <v>-101.17500801333853</v>
      </c>
      <c r="E1599" s="3">
        <f t="shared" si="244"/>
        <v>-300</v>
      </c>
      <c r="F1599" s="11">
        <f t="shared" si="245"/>
        <v>-8.7648982095887913</v>
      </c>
      <c r="G1599" s="11">
        <f t="shared" si="246"/>
        <v>4.9666535781000869</v>
      </c>
      <c r="H1599" s="3">
        <f t="shared" si="247"/>
        <v>-4.9666535781000869</v>
      </c>
      <c r="I1599" s="3">
        <f t="shared" si="248"/>
        <v>-184376.76093417275</v>
      </c>
      <c r="J1599" s="3">
        <f t="shared" si="249"/>
        <v>-56802.936081932145</v>
      </c>
      <c r="K1599" s="1"/>
      <c r="L1599" s="1"/>
      <c r="M1599" s="1"/>
      <c r="N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</row>
    <row r="1600" spans="1:29" x14ac:dyDescent="0.2">
      <c r="A1600" s="10">
        <f t="shared" si="240"/>
        <v>3.1919999999999039E-2</v>
      </c>
      <c r="B1600" s="3">
        <f t="shared" si="241"/>
        <v>-0.34036136947590434</v>
      </c>
      <c r="C1600" s="3">
        <f t="shared" si="242"/>
        <v>-0.24000000000289293</v>
      </c>
      <c r="D1600" s="3">
        <f t="shared" si="243"/>
        <v>-102.10841084277131</v>
      </c>
      <c r="E1600" s="3">
        <f t="shared" si="244"/>
        <v>-300</v>
      </c>
      <c r="F1600" s="11">
        <f t="shared" si="245"/>
        <v>-9.9009569312274337</v>
      </c>
      <c r="G1600" s="11">
        <f t="shared" si="246"/>
        <v>1.2791183594166315</v>
      </c>
      <c r="H1600" s="3">
        <f t="shared" si="247"/>
        <v>-1.2791183594166315</v>
      </c>
      <c r="I1600" s="3">
        <f t="shared" si="248"/>
        <v>-182477.12157909339</v>
      </c>
      <c r="J1600" s="3">
        <f t="shared" si="249"/>
        <v>-56783.392394683615</v>
      </c>
      <c r="K1600" s="1"/>
      <c r="L1600" s="1"/>
      <c r="M1600" s="1"/>
      <c r="N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</row>
    <row r="1601" spans="1:29" x14ac:dyDescent="0.2">
      <c r="A1601" s="10">
        <f t="shared" si="240"/>
        <v>3.1939999999999039E-2</v>
      </c>
      <c r="B1601" s="3">
        <f t="shared" si="241"/>
        <v>-0.34345927535660631</v>
      </c>
      <c r="C1601" s="3">
        <f t="shared" si="242"/>
        <v>-0.18000000000288077</v>
      </c>
      <c r="D1601" s="3">
        <f t="shared" si="243"/>
        <v>-103.03778260698189</v>
      </c>
      <c r="E1601" s="3">
        <f t="shared" si="244"/>
        <v>-300</v>
      </c>
      <c r="F1601" s="11">
        <f t="shared" si="245"/>
        <v>-11.036624779121105</v>
      </c>
      <c r="G1601" s="11">
        <f t="shared" si="246"/>
        <v>-2.3704240721652368</v>
      </c>
      <c r="H1601" s="3">
        <f t="shared" si="247"/>
        <v>2.3704240721652368</v>
      </c>
      <c r="I1601" s="3">
        <f t="shared" si="248"/>
        <v>-180597.05426585424</v>
      </c>
      <c r="J1601" s="3">
        <f t="shared" si="249"/>
        <v>-56761.606996805422</v>
      </c>
      <c r="K1601" s="1"/>
      <c r="L1601" s="1"/>
      <c r="M1601" s="1"/>
      <c r="N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</row>
    <row r="1602" spans="1:29" x14ac:dyDescent="0.2">
      <c r="A1602" s="10">
        <f t="shared" si="240"/>
        <v>3.1959999999999038E-2</v>
      </c>
      <c r="B1602" s="3">
        <f t="shared" si="241"/>
        <v>-0.34654362205321282</v>
      </c>
      <c r="C1602" s="3">
        <f t="shared" si="242"/>
        <v>-0.12000000000288676</v>
      </c>
      <c r="D1602" s="3">
        <f t="shared" si="243"/>
        <v>-103.96308661596385</v>
      </c>
      <c r="E1602" s="3">
        <f t="shared" si="244"/>
        <v>-300</v>
      </c>
      <c r="F1602" s="11">
        <f t="shared" si="245"/>
        <v>-12.171856919057214</v>
      </c>
      <c r="G1602" s="11">
        <f t="shared" si="246"/>
        <v>-5.982365157482322</v>
      </c>
      <c r="H1602" s="3">
        <f t="shared" si="247"/>
        <v>5.982365157482322</v>
      </c>
      <c r="I1602" s="3">
        <f t="shared" si="248"/>
        <v>-178736.35734311515</v>
      </c>
      <c r="J1602" s="3">
        <f t="shared" si="249"/>
        <v>-56737.580748342545</v>
      </c>
      <c r="K1602" s="1"/>
      <c r="L1602" s="1"/>
      <c r="M1602" s="1"/>
      <c r="N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</row>
    <row r="1603" spans="1:29" x14ac:dyDescent="0.2">
      <c r="A1603" s="10">
        <f t="shared" si="240"/>
        <v>3.1979999999999037E-2</v>
      </c>
      <c r="B1603" s="3">
        <f t="shared" si="241"/>
        <v>-0.3496142878009984</v>
      </c>
      <c r="C1603" s="3">
        <f t="shared" si="242"/>
        <v>-6.0000000002892753E-2</v>
      </c>
      <c r="D1603" s="3">
        <f t="shared" si="243"/>
        <v>-104.88428634029952</v>
      </c>
      <c r="E1603" s="3">
        <f t="shared" si="244"/>
        <v>-300</v>
      </c>
      <c r="F1603" s="11">
        <f t="shared" si="245"/>
        <v>-13.306608534024065</v>
      </c>
      <c r="G1603" s="11">
        <f t="shared" si="246"/>
        <v>-9.557092304344625</v>
      </c>
      <c r="H1603" s="3">
        <f t="shared" si="247"/>
        <v>9.557092304344625</v>
      </c>
      <c r="I1603" s="3">
        <f t="shared" si="248"/>
        <v>-176894.83123715577</v>
      </c>
      <c r="J1603" s="3">
        <f t="shared" si="249"/>
        <v>-56711.314597805489</v>
      </c>
      <c r="K1603" s="1"/>
      <c r="L1603" s="1"/>
      <c r="M1603" s="1"/>
      <c r="N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</row>
    <row r="1604" spans="1:29" x14ac:dyDescent="0.2">
      <c r="A1604" s="10">
        <f t="shared" si="240"/>
        <v>3.1999999999999036E-2</v>
      </c>
      <c r="B1604" s="3">
        <f t="shared" si="241"/>
        <v>-0.35267115137533711</v>
      </c>
      <c r="C1604" s="3">
        <f t="shared" si="242"/>
        <v>-2.8987553279673204E-12</v>
      </c>
      <c r="D1604" s="3">
        <f t="shared" si="243"/>
        <v>-105.80134541260114</v>
      </c>
      <c r="E1604" s="3">
        <f t="shared" si="244"/>
        <v>-300</v>
      </c>
      <c r="F1604" s="11">
        <f t="shared" si="245"/>
        <v>-14.440834825980176</v>
      </c>
      <c r="G1604" s="11">
        <f t="shared" si="246"/>
        <v>-13.094988929087741</v>
      </c>
      <c r="H1604" s="3">
        <f t="shared" si="247"/>
        <v>13.094988929087741</v>
      </c>
      <c r="I1604" s="3">
        <f t="shared" si="248"/>
        <v>-175072.27843046995</v>
      </c>
      <c r="J1604" s="3">
        <f t="shared" si="249"/>
        <v>-56682.809582132104</v>
      </c>
      <c r="K1604" s="1"/>
      <c r="L1604" s="1"/>
      <c r="M1604" s="1"/>
      <c r="N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</row>
    <row r="1605" spans="1:29" x14ac:dyDescent="0.2">
      <c r="A1605" s="10">
        <f t="shared" si="240"/>
        <v>3.2019999999999035E-2</v>
      </c>
      <c r="B1605" s="3">
        <f t="shared" si="241"/>
        <v>-0.35571409209648924</v>
      </c>
      <c r="C1605" s="3">
        <f t="shared" si="242"/>
        <v>5.9999999997095252E-2</v>
      </c>
      <c r="D1605" s="3">
        <f t="shared" si="243"/>
        <v>-106.71422762894677</v>
      </c>
      <c r="E1605" s="3">
        <f t="shared" si="244"/>
        <v>-300</v>
      </c>
      <c r="F1605" s="11">
        <f t="shared" si="245"/>
        <v>-15.574491017622817</v>
      </c>
      <c r="G1605" s="11">
        <f t="shared" si="246"/>
        <v>-16.596434497697139</v>
      </c>
      <c r="H1605" s="3">
        <f t="shared" si="247"/>
        <v>16.596434497697139</v>
      </c>
      <c r="I1605" s="3">
        <f t="shared" si="248"/>
        <v>-173268.50344058024</v>
      </c>
      <c r="J1605" s="3">
        <f t="shared" si="249"/>
        <v>-56652.066826646886</v>
      </c>
      <c r="K1605" s="1"/>
      <c r="L1605" s="1"/>
      <c r="M1605" s="1"/>
      <c r="N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</row>
    <row r="1606" spans="1:29" x14ac:dyDescent="0.2">
      <c r="A1606" s="10">
        <f t="shared" ref="A1606:A1669" si="250">tPrec+pas</f>
        <v>3.2039999999999035E-2</v>
      </c>
      <c r="B1606" s="3">
        <f t="shared" ref="B1606:B1669" si="251">ma*SIN(2*PI()*f_1*t)</f>
        <v>-0.35874298983436553</v>
      </c>
      <c r="C1606" s="3">
        <f t="shared" ref="C1606:C1669" si="252">2/PI()*ASIN(SIN(mf*2*PI()*f_1*t))</f>
        <v>0.11999999999710734</v>
      </c>
      <c r="D1606" s="3">
        <f t="shared" ref="D1606:D1669" si="253">E*vct</f>
        <v>-107.62289695030967</v>
      </c>
      <c r="E1606" s="3">
        <f t="shared" ref="E1606:E1669" si="254">IF(clBipUnip=1,E*SIGN(vct-vtri),E*((SIGN(vct-vtri)+1)/2-(SIGN(-vct-vtri)+1)/2))</f>
        <v>-300</v>
      </c>
      <c r="F1606" s="11">
        <f t="shared" ref="F1606:F1669" si="255">io_1Prec+dio_1Prec*pas</f>
        <v>-16.707532354155756</v>
      </c>
      <c r="G1606" s="11">
        <f t="shared" ref="G1606:G1669" si="256">ioPrec+dioPrec*pas</f>
        <v>-20.061804566508744</v>
      </c>
      <c r="H1606" s="3">
        <f t="shared" ref="H1606:H1669" si="257">vo*io/E</f>
        <v>20.061804566508744</v>
      </c>
      <c r="I1606" s="3">
        <f t="shared" ref="I1606:I1669" si="258">(vo-Ro*io)/Lo</f>
        <v>-171483.31279907122</v>
      </c>
      <c r="J1606" s="3">
        <f t="shared" ref="J1606:J1669" si="259">(vo_1-Ro*io_1)/Lo</f>
        <v>-56619.087545016526</v>
      </c>
      <c r="K1606" s="1"/>
      <c r="L1606" s="1"/>
      <c r="M1606" s="1"/>
      <c r="N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</row>
    <row r="1607" spans="1:29" x14ac:dyDescent="0.2">
      <c r="A1607" s="10">
        <f t="shared" si="250"/>
        <v>3.2059999999999034E-2</v>
      </c>
      <c r="B1607" s="3">
        <f t="shared" si="251"/>
        <v>-0.36175772501326953</v>
      </c>
      <c r="C1607" s="3">
        <f t="shared" si="252"/>
        <v>0.17999999999710137</v>
      </c>
      <c r="D1607" s="3">
        <f t="shared" si="253"/>
        <v>-108.52731750398085</v>
      </c>
      <c r="E1607" s="3">
        <f t="shared" si="254"/>
        <v>-300</v>
      </c>
      <c r="F1607" s="11">
        <f t="shared" si="255"/>
        <v>-17.839914105056085</v>
      </c>
      <c r="G1607" s="11">
        <f t="shared" si="256"/>
        <v>-23.491470822490168</v>
      </c>
      <c r="H1607" s="3">
        <f t="shared" si="257"/>
        <v>23.491470822490168</v>
      </c>
      <c r="I1607" s="3">
        <f t="shared" si="258"/>
        <v>-169716.51503083837</v>
      </c>
      <c r="J1607" s="3">
        <f t="shared" si="259"/>
        <v>-56583.873039201921</v>
      </c>
      <c r="K1607" s="1"/>
      <c r="L1607" s="1"/>
      <c r="M1607" s="1"/>
      <c r="N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</row>
    <row r="1608" spans="1:29" x14ac:dyDescent="0.2">
      <c r="A1608" s="10">
        <f t="shared" si="250"/>
        <v>3.2079999999999033E-2</v>
      </c>
      <c r="B1608" s="3">
        <f t="shared" si="251"/>
        <v>-0.36475817861661841</v>
      </c>
      <c r="C1608" s="3">
        <f t="shared" si="252"/>
        <v>0.23999999999709537</v>
      </c>
      <c r="D1608" s="3">
        <f t="shared" si="253"/>
        <v>-109.42745358498553</v>
      </c>
      <c r="E1608" s="3">
        <f t="shared" si="254"/>
        <v>-300</v>
      </c>
      <c r="F1608" s="11">
        <f t="shared" si="255"/>
        <v>-18.971591565840125</v>
      </c>
      <c r="G1608" s="11">
        <f t="shared" si="256"/>
        <v>-26.885801123106937</v>
      </c>
      <c r="H1608" s="3">
        <f t="shared" si="257"/>
        <v>26.885801123106937</v>
      </c>
      <c r="I1608" s="3">
        <f t="shared" si="258"/>
        <v>-167967.92063355094</v>
      </c>
      <c r="J1608" s="3">
        <f t="shared" si="259"/>
        <v>-56546.424699406918</v>
      </c>
      <c r="K1608" s="1"/>
      <c r="L1608" s="1"/>
      <c r="M1608" s="1"/>
      <c r="N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</row>
    <row r="1609" spans="1:29" x14ac:dyDescent="0.2">
      <c r="A1609" s="10">
        <f t="shared" si="250"/>
        <v>3.2099999999999032E-2</v>
      </c>
      <c r="B1609" s="3">
        <f t="shared" si="251"/>
        <v>-0.3677442321916416</v>
      </c>
      <c r="C1609" s="3">
        <f t="shared" si="252"/>
        <v>0.29999999999708943</v>
      </c>
      <c r="D1609" s="3">
        <f t="shared" si="253"/>
        <v>-110.32326965749247</v>
      </c>
      <c r="E1609" s="3">
        <f t="shared" si="254"/>
        <v>-300</v>
      </c>
      <c r="F1609" s="11">
        <f t="shared" si="255"/>
        <v>-20.102520059828265</v>
      </c>
      <c r="G1609" s="11">
        <f t="shared" si="256"/>
        <v>-30.245159535777955</v>
      </c>
      <c r="H1609" s="3">
        <f t="shared" si="257"/>
        <v>30.245159535777955</v>
      </c>
      <c r="I1609" s="3">
        <f t="shared" si="258"/>
        <v>-166237.34205732649</v>
      </c>
      <c r="J1609" s="3">
        <f t="shared" si="259"/>
        <v>-56506.744004023298</v>
      </c>
      <c r="K1609" s="1"/>
      <c r="L1609" s="1"/>
      <c r="M1609" s="1"/>
      <c r="N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</row>
    <row r="1610" spans="1:29" x14ac:dyDescent="0.2">
      <c r="A1610" s="10">
        <f t="shared" si="250"/>
        <v>3.2119999999999031E-2</v>
      </c>
      <c r="B1610" s="3">
        <f t="shared" si="251"/>
        <v>-0.37071576785405685</v>
      </c>
      <c r="C1610" s="3">
        <f t="shared" si="252"/>
        <v>0.35999999999708338</v>
      </c>
      <c r="D1610" s="3">
        <f t="shared" si="253"/>
        <v>-111.21473035621706</v>
      </c>
      <c r="E1610" s="3">
        <f t="shared" si="254"/>
        <v>-300</v>
      </c>
      <c r="F1610" s="11">
        <f t="shared" si="255"/>
        <v>-21.232654939908731</v>
      </c>
      <c r="G1610" s="11">
        <f t="shared" si="256"/>
        <v>-33.569906376924486</v>
      </c>
      <c r="H1610" s="3">
        <f t="shared" si="257"/>
        <v>33.569906376924486</v>
      </c>
      <c r="I1610" s="3">
        <f t="shared" si="258"/>
        <v>-164524.59368461464</v>
      </c>
      <c r="J1610" s="3">
        <f t="shared" si="259"/>
        <v>-56464.832519572505</v>
      </c>
      <c r="K1610" s="1"/>
      <c r="L1610" s="1"/>
      <c r="M1610" s="1"/>
      <c r="N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</row>
    <row r="1611" spans="1:29" x14ac:dyDescent="0.2">
      <c r="A1611" s="10">
        <f t="shared" si="250"/>
        <v>3.213999999999903E-2</v>
      </c>
      <c r="B1611" s="3">
        <f t="shared" si="251"/>
        <v>-0.37367266829272422</v>
      </c>
      <c r="C1611" s="3">
        <f t="shared" si="252"/>
        <v>0.41999999999707738</v>
      </c>
      <c r="D1611" s="3">
        <f t="shared" si="253"/>
        <v>-112.10180048781727</v>
      </c>
      <c r="E1611" s="3">
        <f t="shared" si="254"/>
        <v>0</v>
      </c>
      <c r="F1611" s="11">
        <f t="shared" si="255"/>
        <v>-22.36195159030018</v>
      </c>
      <c r="G1611" s="11">
        <f t="shared" si="256"/>
        <v>-36.860398250616782</v>
      </c>
      <c r="H1611" s="3">
        <f t="shared" si="257"/>
        <v>0</v>
      </c>
      <c r="I1611" s="3">
        <f t="shared" si="258"/>
        <v>18988.690007893492</v>
      </c>
      <c r="J1611" s="3">
        <f t="shared" si="259"/>
        <v>-56420.691900643702</v>
      </c>
      <c r="K1611" s="1"/>
      <c r="L1611" s="1"/>
      <c r="M1611" s="1"/>
      <c r="N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</row>
    <row r="1612" spans="1:29" x14ac:dyDescent="0.2">
      <c r="A1612" s="10">
        <f t="shared" si="250"/>
        <v>3.215999999999903E-2</v>
      </c>
      <c r="B1612" s="3">
        <f t="shared" si="251"/>
        <v>-0.37661481677427761</v>
      </c>
      <c r="C1612" s="3">
        <f t="shared" si="252"/>
        <v>0.47999999999708959</v>
      </c>
      <c r="D1612" s="3">
        <f t="shared" si="253"/>
        <v>-112.98444503228328</v>
      </c>
      <c r="E1612" s="3">
        <f t="shared" si="254"/>
        <v>0</v>
      </c>
      <c r="F1612" s="11">
        <f t="shared" si="255"/>
        <v>-23.490365428313055</v>
      </c>
      <c r="G1612" s="11">
        <f t="shared" si="256"/>
        <v>-36.480624450458912</v>
      </c>
      <c r="H1612" s="3">
        <f t="shared" si="257"/>
        <v>0</v>
      </c>
      <c r="I1612" s="3">
        <f t="shared" si="258"/>
        <v>18793.048959327316</v>
      </c>
      <c r="J1612" s="3">
        <f t="shared" si="259"/>
        <v>-56374.323889828593</v>
      </c>
      <c r="K1612" s="1"/>
      <c r="L1612" s="1"/>
      <c r="M1612" s="1"/>
      <c r="N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</row>
    <row r="1613" spans="1:29" x14ac:dyDescent="0.2">
      <c r="A1613" s="10">
        <f t="shared" si="250"/>
        <v>3.2179999999999029E-2</v>
      </c>
      <c r="B1613" s="3">
        <f t="shared" si="251"/>
        <v>-0.37954209714773252</v>
      </c>
      <c r="C1613" s="3">
        <f t="shared" si="252"/>
        <v>0.53999999999708348</v>
      </c>
      <c r="D1613" s="3">
        <f t="shared" si="253"/>
        <v>-113.86262914431975</v>
      </c>
      <c r="E1613" s="3">
        <f t="shared" si="254"/>
        <v>0</v>
      </c>
      <c r="F1613" s="11">
        <f t="shared" si="255"/>
        <v>-24.617851906109628</v>
      </c>
      <c r="G1613" s="11">
        <f t="shared" si="256"/>
        <v>-36.104763471272364</v>
      </c>
      <c r="H1613" s="3">
        <f t="shared" si="257"/>
        <v>0</v>
      </c>
      <c r="I1613" s="3">
        <f t="shared" si="258"/>
        <v>18599.423606413035</v>
      </c>
      <c r="J1613" s="3">
        <f t="shared" si="259"/>
        <v>-56325.730317652458</v>
      </c>
      <c r="K1613" s="1"/>
      <c r="L1613" s="1"/>
      <c r="M1613" s="1"/>
      <c r="N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</row>
    <row r="1614" spans="1:29" x14ac:dyDescent="0.2">
      <c r="A1614" s="10">
        <f t="shared" si="250"/>
        <v>3.2199999999999028E-2</v>
      </c>
      <c r="B1614" s="3">
        <f t="shared" si="251"/>
        <v>-0.38245439384907304</v>
      </c>
      <c r="C1614" s="3">
        <f t="shared" si="252"/>
        <v>0.59999999999707743</v>
      </c>
      <c r="D1614" s="3">
        <f t="shared" si="253"/>
        <v>-114.73631815472191</v>
      </c>
      <c r="E1614" s="3">
        <f t="shared" si="254"/>
        <v>0</v>
      </c>
      <c r="F1614" s="11">
        <f t="shared" si="255"/>
        <v>-25.744366512462676</v>
      </c>
      <c r="G1614" s="11">
        <f t="shared" si="256"/>
        <v>-35.732774999144105</v>
      </c>
      <c r="H1614" s="3">
        <f t="shared" si="257"/>
        <v>0</v>
      </c>
      <c r="I1614" s="3">
        <f t="shared" si="258"/>
        <v>18407.793181377263</v>
      </c>
      <c r="J1614" s="3">
        <f t="shared" si="259"/>
        <v>-56274.9131025022</v>
      </c>
      <c r="K1614" s="1"/>
      <c r="L1614" s="1"/>
      <c r="M1614" s="1"/>
      <c r="N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</row>
    <row r="1615" spans="1:29" x14ac:dyDescent="0.2">
      <c r="A1615" s="10">
        <f t="shared" si="250"/>
        <v>3.2219999999999027E-2</v>
      </c>
      <c r="B1615" s="3">
        <f t="shared" si="251"/>
        <v>-0.38535159190581042</v>
      </c>
      <c r="C1615" s="3">
        <f t="shared" si="252"/>
        <v>0.6599999999970716</v>
      </c>
      <c r="D1615" s="3">
        <f t="shared" si="253"/>
        <v>-115.60547757174312</v>
      </c>
      <c r="E1615" s="3">
        <f t="shared" si="254"/>
        <v>0</v>
      </c>
      <c r="F1615" s="11">
        <f t="shared" si="255"/>
        <v>-26.86986477451272</v>
      </c>
      <c r="G1615" s="11">
        <f t="shared" si="256"/>
        <v>-35.364619135516563</v>
      </c>
      <c r="H1615" s="3">
        <f t="shared" si="257"/>
        <v>0</v>
      </c>
      <c r="I1615" s="3">
        <f t="shared" si="258"/>
        <v>18218.137130417621</v>
      </c>
      <c r="J1615" s="3">
        <f t="shared" si="259"/>
        <v>-56221.874250549881</v>
      </c>
      <c r="K1615" s="1"/>
      <c r="L1615" s="1"/>
      <c r="M1615" s="1"/>
      <c r="N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</row>
    <row r="1616" spans="1:29" x14ac:dyDescent="0.2">
      <c r="A1616" s="10">
        <f t="shared" si="250"/>
        <v>3.2239999999999026E-2</v>
      </c>
      <c r="B1616" s="3">
        <f t="shared" si="251"/>
        <v>-0.38823357694152688</v>
      </c>
      <c r="C1616" s="3">
        <f t="shared" si="252"/>
        <v>0.71999999999706554</v>
      </c>
      <c r="D1616" s="3">
        <f t="shared" si="253"/>
        <v>-116.47007308245806</v>
      </c>
      <c r="E1616" s="3">
        <f t="shared" si="254"/>
        <v>0</v>
      </c>
      <c r="F1616" s="11">
        <f t="shared" si="255"/>
        <v>-27.994302259523717</v>
      </c>
      <c r="G1616" s="11">
        <f t="shared" si="256"/>
        <v>-35.000256392908213</v>
      </c>
      <c r="H1616" s="3">
        <f t="shared" si="257"/>
        <v>0</v>
      </c>
      <c r="I1616" s="3">
        <f t="shared" si="258"/>
        <v>18030.435111498169</v>
      </c>
      <c r="J1616" s="3">
        <f t="shared" si="259"/>
        <v>-56166.615855674478</v>
      </c>
      <c r="K1616" s="1"/>
      <c r="L1616" s="1"/>
      <c r="M1616" s="1"/>
      <c r="N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</row>
    <row r="1617" spans="1:29" x14ac:dyDescent="0.2">
      <c r="A1617" s="10">
        <f t="shared" si="250"/>
        <v>3.2259999999999026E-2</v>
      </c>
      <c r="B1617" s="3">
        <f t="shared" si="251"/>
        <v>-0.39110023518038817</v>
      </c>
      <c r="C1617" s="3">
        <f t="shared" si="252"/>
        <v>0.7799999999970777</v>
      </c>
      <c r="D1617" s="3">
        <f t="shared" si="253"/>
        <v>-117.33007055411645</v>
      </c>
      <c r="E1617" s="3">
        <f t="shared" si="254"/>
        <v>0</v>
      </c>
      <c r="F1617" s="11">
        <f t="shared" si="255"/>
        <v>-29.117634576637208</v>
      </c>
      <c r="G1617" s="11">
        <f t="shared" si="256"/>
        <v>-34.639647690678252</v>
      </c>
      <c r="H1617" s="3">
        <f t="shared" si="257"/>
        <v>0</v>
      </c>
      <c r="I1617" s="3">
        <f t="shared" si="258"/>
        <v>17844.666992167582</v>
      </c>
      <c r="J1617" s="3">
        <f t="shared" si="259"/>
        <v>-56109.140099378674</v>
      </c>
      <c r="K1617" s="1"/>
      <c r="L1617" s="1"/>
      <c r="M1617" s="1"/>
      <c r="N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</row>
    <row r="1618" spans="1:29" x14ac:dyDescent="0.2">
      <c r="A1618" s="10">
        <f t="shared" si="250"/>
        <v>3.2279999999999025E-2</v>
      </c>
      <c r="B1618" s="3">
        <f t="shared" si="251"/>
        <v>-0.39395145345163535</v>
      </c>
      <c r="C1618" s="3">
        <f t="shared" si="252"/>
        <v>0.83999999999707187</v>
      </c>
      <c r="D1618" s="3">
        <f t="shared" si="253"/>
        <v>-118.18543603549061</v>
      </c>
      <c r="E1618" s="3">
        <f t="shared" si="254"/>
        <v>0</v>
      </c>
      <c r="F1618" s="11">
        <f t="shared" si="255"/>
        <v>-30.239817378624782</v>
      </c>
      <c r="G1618" s="11">
        <f t="shared" si="256"/>
        <v>-34.2827543508349</v>
      </c>
      <c r="H1618" s="3">
        <f t="shared" si="257"/>
        <v>0</v>
      </c>
      <c r="I1618" s="3">
        <f t="shared" si="258"/>
        <v>17660.812847399793</v>
      </c>
      <c r="J1618" s="3">
        <f t="shared" si="259"/>
        <v>-56049.449250702746</v>
      </c>
      <c r="K1618" s="1"/>
      <c r="L1618" s="1"/>
      <c r="M1618" s="1"/>
      <c r="N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</row>
    <row r="1619" spans="1:29" x14ac:dyDescent="0.2">
      <c r="A1619" s="10">
        <f t="shared" si="250"/>
        <v>3.2299999999999024E-2</v>
      </c>
      <c r="B1619" s="3">
        <f t="shared" si="251"/>
        <v>-0.39678711919405318</v>
      </c>
      <c r="C1619" s="3">
        <f t="shared" si="252"/>
        <v>0.8999999999970657</v>
      </c>
      <c r="D1619" s="3">
        <f t="shared" si="253"/>
        <v>-119.03613575821595</v>
      </c>
      <c r="E1619" s="3">
        <f t="shared" si="254"/>
        <v>0</v>
      </c>
      <c r="F1619" s="11">
        <f t="shared" si="255"/>
        <v>-31.360806363638837</v>
      </c>
      <c r="G1619" s="11">
        <f t="shared" si="256"/>
        <v>-33.929538093886904</v>
      </c>
      <c r="H1619" s="3">
        <f t="shared" si="257"/>
        <v>0</v>
      </c>
      <c r="I1619" s="3">
        <f t="shared" si="258"/>
        <v>17478.852957456889</v>
      </c>
      <c r="J1619" s="3">
        <f t="shared" si="259"/>
        <v>-55987.545666135105</v>
      </c>
      <c r="K1619" s="1"/>
      <c r="L1619" s="1"/>
      <c r="M1619" s="1"/>
      <c r="N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</row>
    <row r="1620" spans="1:29" x14ac:dyDescent="0.2">
      <c r="A1620" s="10">
        <f t="shared" si="250"/>
        <v>3.2319999999999023E-2</v>
      </c>
      <c r="B1620" s="3">
        <f t="shared" si="251"/>
        <v>-0.39960712046041363</v>
      </c>
      <c r="C1620" s="3">
        <f t="shared" si="252"/>
        <v>0.95999999999705987</v>
      </c>
      <c r="D1620" s="3">
        <f t="shared" si="253"/>
        <v>-119.8821361381241</v>
      </c>
      <c r="E1620" s="3">
        <f t="shared" si="254"/>
        <v>0</v>
      </c>
      <c r="F1620" s="11">
        <f t="shared" si="255"/>
        <v>-32.480557276961541</v>
      </c>
      <c r="G1620" s="11">
        <f t="shared" si="256"/>
        <v>-33.579961034737764</v>
      </c>
      <c r="H1620" s="3">
        <f t="shared" si="257"/>
        <v>0</v>
      </c>
      <c r="I1620" s="3">
        <f t="shared" si="258"/>
        <v>17298.767805773998</v>
      </c>
      <c r="J1620" s="3">
        <f t="shared" si="259"/>
        <v>-55923.431789519258</v>
      </c>
      <c r="K1620" s="1"/>
      <c r="L1620" s="1"/>
      <c r="M1620" s="1"/>
      <c r="N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</row>
    <row r="1621" spans="1:29" x14ac:dyDescent="0.2">
      <c r="A1621" s="10">
        <f t="shared" si="250"/>
        <v>3.2339999999999022E-2</v>
      </c>
      <c r="B1621" s="3">
        <f t="shared" si="251"/>
        <v>-0.40241134592189531</v>
      </c>
      <c r="C1621" s="3">
        <f t="shared" si="252"/>
        <v>0.98000000000294629</v>
      </c>
      <c r="D1621" s="3">
        <f t="shared" si="253"/>
        <v>-120.72340377656859</v>
      </c>
      <c r="E1621" s="3">
        <f t="shared" si="254"/>
        <v>0</v>
      </c>
      <c r="F1621" s="11">
        <f t="shared" si="255"/>
        <v>-33.599025912751927</v>
      </c>
      <c r="G1621" s="11">
        <f t="shared" si="256"/>
        <v>-33.233985678622282</v>
      </c>
      <c r="H1621" s="3">
        <f t="shared" si="257"/>
        <v>0</v>
      </c>
      <c r="I1621" s="3">
        <f t="shared" si="258"/>
        <v>17120.538076866022</v>
      </c>
      <c r="J1621" s="3">
        <f t="shared" si="259"/>
        <v>-55857.11015195724</v>
      </c>
      <c r="K1621" s="1"/>
      <c r="L1621" s="1"/>
      <c r="M1621" s="1"/>
      <c r="N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</row>
    <row r="1622" spans="1:29" x14ac:dyDescent="0.2">
      <c r="A1622" s="10">
        <f t="shared" si="250"/>
        <v>3.2359999999999021E-2</v>
      </c>
      <c r="B1622" s="3">
        <f t="shared" si="251"/>
        <v>-0.40519968487247854</v>
      </c>
      <c r="C1622" s="3">
        <f t="shared" si="252"/>
        <v>0.92000000000293436</v>
      </c>
      <c r="D1622" s="3">
        <f t="shared" si="253"/>
        <v>-121.55990546174357</v>
      </c>
      <c r="E1622" s="3">
        <f t="shared" si="254"/>
        <v>0</v>
      </c>
      <c r="F1622" s="11">
        <f t="shared" si="255"/>
        <v>-34.716168115791071</v>
      </c>
      <c r="G1622" s="11">
        <f t="shared" si="256"/>
        <v>-32.891574917084959</v>
      </c>
      <c r="H1622" s="3">
        <f t="shared" si="257"/>
        <v>0</v>
      </c>
      <c r="I1622" s="3">
        <f t="shared" si="258"/>
        <v>16944.144654255884</v>
      </c>
      <c r="J1622" s="3">
        <f t="shared" si="259"/>
        <v>-55788.583371709785</v>
      </c>
      <c r="K1622" s="1"/>
      <c r="L1622" s="1"/>
      <c r="M1622" s="1"/>
      <c r="N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</row>
    <row r="1623" spans="1:29" x14ac:dyDescent="0.2">
      <c r="A1623" s="10">
        <f t="shared" si="250"/>
        <v>3.2379999999999021E-2</v>
      </c>
      <c r="B1623" s="3">
        <f t="shared" si="251"/>
        <v>-0.40797202723331599</v>
      </c>
      <c r="C1623" s="3">
        <f t="shared" si="252"/>
        <v>0.86000000000294052</v>
      </c>
      <c r="D1623" s="3">
        <f t="shared" si="253"/>
        <v>-122.3916081699948</v>
      </c>
      <c r="E1623" s="3">
        <f t="shared" si="254"/>
        <v>0</v>
      </c>
      <c r="F1623" s="11">
        <f t="shared" si="255"/>
        <v>-35.831939783225266</v>
      </c>
      <c r="G1623" s="11">
        <f t="shared" si="256"/>
        <v>-32.552692023999839</v>
      </c>
      <c r="H1623" s="3">
        <f t="shared" si="257"/>
        <v>0</v>
      </c>
      <c r="I1623" s="3">
        <f t="shared" si="258"/>
        <v>16769.568618424157</v>
      </c>
      <c r="J1623" s="3">
        <f t="shared" si="259"/>
        <v>-55717.854154092915</v>
      </c>
      <c r="K1623" s="1"/>
      <c r="L1623" s="1"/>
      <c r="M1623" s="1"/>
      <c r="N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</row>
    <row r="1624" spans="1:29" x14ac:dyDescent="0.2">
      <c r="A1624" s="10">
        <f t="shared" si="250"/>
        <v>3.239999999999902E-2</v>
      </c>
      <c r="B1624" s="3">
        <f t="shared" si="251"/>
        <v>-0.41072826355707825</v>
      </c>
      <c r="C1624" s="3">
        <f t="shared" si="252"/>
        <v>0.80000000000294635</v>
      </c>
      <c r="D1624" s="3">
        <f t="shared" si="253"/>
        <v>-123.21847906712348</v>
      </c>
      <c r="E1624" s="3">
        <f t="shared" si="254"/>
        <v>0</v>
      </c>
      <c r="F1624" s="11">
        <f t="shared" si="255"/>
        <v>-36.946296866307122</v>
      </c>
      <c r="G1624" s="11">
        <f t="shared" si="256"/>
        <v>-32.217300651631355</v>
      </c>
      <c r="H1624" s="3">
        <f t="shared" si="257"/>
        <v>0</v>
      </c>
      <c r="I1624" s="3">
        <f t="shared" si="258"/>
        <v>16596.791244779786</v>
      </c>
      <c r="J1624" s="3">
        <f t="shared" si="259"/>
        <v>-55644.925291371161</v>
      </c>
      <c r="K1624" s="1"/>
      <c r="L1624" s="1"/>
      <c r="M1624" s="1"/>
      <c r="N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</row>
    <row r="1625" spans="1:29" x14ac:dyDescent="0.2">
      <c r="A1625" s="10">
        <f t="shared" si="250"/>
        <v>3.2419999999999019E-2</v>
      </c>
      <c r="B1625" s="3">
        <f t="shared" si="251"/>
        <v>-0.41346828503227478</v>
      </c>
      <c r="C1625" s="3">
        <f t="shared" si="252"/>
        <v>0.7400000000029523</v>
      </c>
      <c r="D1625" s="3">
        <f t="shared" si="253"/>
        <v>-124.04048550968244</v>
      </c>
      <c r="E1625" s="3">
        <f t="shared" si="254"/>
        <v>0</v>
      </c>
      <c r="F1625" s="11">
        <f t="shared" si="255"/>
        <v>-38.059195372134546</v>
      </c>
      <c r="G1625" s="11">
        <f t="shared" si="256"/>
        <v>-31.88536482673576</v>
      </c>
      <c r="H1625" s="3">
        <f t="shared" si="257"/>
        <v>0</v>
      </c>
      <c r="I1625" s="3">
        <f t="shared" si="258"/>
        <v>16425.794001651753</v>
      </c>
      <c r="J1625" s="3">
        <f t="shared" si="259"/>
        <v>-55569.79966264731</v>
      </c>
      <c r="K1625" s="1"/>
      <c r="L1625" s="1"/>
      <c r="M1625" s="1"/>
      <c r="N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</row>
    <row r="1626" spans="1:29" x14ac:dyDescent="0.2">
      <c r="A1626" s="10">
        <f t="shared" si="250"/>
        <v>3.2439999999999018E-2</v>
      </c>
      <c r="B1626" s="3">
        <f t="shared" si="251"/>
        <v>-0.41619198348754932</v>
      </c>
      <c r="C1626" s="3">
        <f t="shared" si="252"/>
        <v>0.68000000000295835</v>
      </c>
      <c r="D1626" s="3">
        <f t="shared" si="253"/>
        <v>-124.85759504626479</v>
      </c>
      <c r="E1626" s="3">
        <f t="shared" si="254"/>
        <v>0</v>
      </c>
      <c r="F1626" s="11">
        <f t="shared" si="255"/>
        <v>-39.170591365387494</v>
      </c>
      <c r="G1626" s="11">
        <f t="shared" si="256"/>
        <v>-31.556848946702726</v>
      </c>
      <c r="H1626" s="3">
        <f t="shared" si="257"/>
        <v>0</v>
      </c>
      <c r="I1626" s="3">
        <f t="shared" si="258"/>
        <v>16256.558548301402</v>
      </c>
      <c r="J1626" s="3">
        <f t="shared" si="259"/>
        <v>-55492.480233748734</v>
      </c>
      <c r="K1626" s="1"/>
      <c r="L1626" s="1"/>
      <c r="M1626" s="1"/>
      <c r="N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</row>
    <row r="1627" spans="1:29" x14ac:dyDescent="0.2">
      <c r="A1627" s="10">
        <f t="shared" si="250"/>
        <v>3.2459999999999017E-2</v>
      </c>
      <c r="B1627" s="3">
        <f t="shared" si="251"/>
        <v>-0.41889925139595141</v>
      </c>
      <c r="C1627" s="3">
        <f t="shared" si="252"/>
        <v>0.62000000000294619</v>
      </c>
      <c r="D1627" s="3">
        <f t="shared" si="253"/>
        <v>-125.66977541878542</v>
      </c>
      <c r="E1627" s="3">
        <f t="shared" si="254"/>
        <v>0</v>
      </c>
      <c r="F1627" s="11">
        <f t="shared" si="255"/>
        <v>-40.280440970062472</v>
      </c>
      <c r="G1627" s="11">
        <f t="shared" si="256"/>
        <v>-31.231717775736698</v>
      </c>
      <c r="H1627" s="3">
        <f t="shared" si="257"/>
        <v>0</v>
      </c>
      <c r="I1627" s="3">
        <f t="shared" si="258"/>
        <v>16089.066732955267</v>
      </c>
      <c r="J1627" s="3">
        <f t="shared" si="259"/>
        <v>-55412.970057110484</v>
      </c>
      <c r="K1627" s="1"/>
      <c r="L1627" s="1"/>
      <c r="M1627" s="1"/>
      <c r="N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</row>
    <row r="1628" spans="1:29" x14ac:dyDescent="0.2">
      <c r="A1628" s="10">
        <f t="shared" si="250"/>
        <v>3.2479999999999017E-2</v>
      </c>
      <c r="B1628" s="3">
        <f t="shared" si="251"/>
        <v>-0.42158998187917796</v>
      </c>
      <c r="C1628" s="3">
        <f t="shared" si="252"/>
        <v>0.56000000000295214</v>
      </c>
      <c r="D1628" s="3">
        <f t="shared" si="253"/>
        <v>-126.47699456375338</v>
      </c>
      <c r="E1628" s="3">
        <f t="shared" si="254"/>
        <v>0</v>
      </c>
      <c r="F1628" s="11">
        <f t="shared" si="255"/>
        <v>-41.388700371204685</v>
      </c>
      <c r="G1628" s="11">
        <f t="shared" si="256"/>
        <v>-30.909936441077594</v>
      </c>
      <c r="H1628" s="3">
        <f t="shared" si="257"/>
        <v>0</v>
      </c>
      <c r="I1628" s="3">
        <f t="shared" si="258"/>
        <v>15923.300590858153</v>
      </c>
      <c r="J1628" s="3">
        <f t="shared" si="259"/>
        <v>-55331.272271654176</v>
      </c>
      <c r="K1628" s="1"/>
      <c r="L1628" s="1"/>
      <c r="M1628" s="1"/>
      <c r="N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</row>
    <row r="1629" spans="1:29" x14ac:dyDescent="0.2">
      <c r="A1629" s="10">
        <f t="shared" si="250"/>
        <v>3.2499999999999016E-2</v>
      </c>
      <c r="B1629" s="3">
        <f t="shared" si="251"/>
        <v>-0.42426406871179756</v>
      </c>
      <c r="C1629" s="3">
        <f t="shared" si="252"/>
        <v>0.50000000000295819</v>
      </c>
      <c r="D1629" s="3">
        <f t="shared" si="253"/>
        <v>-127.27922061353927</v>
      </c>
      <c r="E1629" s="3">
        <f t="shared" si="254"/>
        <v>0</v>
      </c>
      <c r="F1629" s="11">
        <f t="shared" si="255"/>
        <v>-42.495325816637767</v>
      </c>
      <c r="G1629" s="11">
        <f t="shared" si="256"/>
        <v>-30.591470429260433</v>
      </c>
      <c r="H1629" s="3">
        <f t="shared" si="257"/>
        <v>0</v>
      </c>
      <c r="I1629" s="3">
        <f t="shared" si="258"/>
        <v>15759.242342346282</v>
      </c>
      <c r="J1629" s="3">
        <f t="shared" si="259"/>
        <v>-55247.39010266494</v>
      </c>
      <c r="K1629" s="1"/>
      <c r="L1629" s="1"/>
      <c r="M1629" s="1"/>
      <c r="N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</row>
    <row r="1630" spans="1:29" x14ac:dyDescent="0.2">
      <c r="A1630" s="10">
        <f t="shared" si="250"/>
        <v>3.2519999999999015E-2</v>
      </c>
      <c r="B1630" s="3">
        <f t="shared" si="251"/>
        <v>-0.4269214063254409</v>
      </c>
      <c r="C1630" s="3">
        <f t="shared" si="252"/>
        <v>0.44000000000296419</v>
      </c>
      <c r="D1630" s="3">
        <f t="shared" si="253"/>
        <v>-128.07642189763226</v>
      </c>
      <c r="E1630" s="3">
        <f t="shared" si="254"/>
        <v>0</v>
      </c>
      <c r="F1630" s="11">
        <f t="shared" si="255"/>
        <v>-43.600273618691062</v>
      </c>
      <c r="G1630" s="11">
        <f t="shared" si="256"/>
        <v>-30.276285582413507</v>
      </c>
      <c r="H1630" s="3">
        <f t="shared" si="257"/>
        <v>0</v>
      </c>
      <c r="I1630" s="3">
        <f t="shared" si="258"/>
        <v>15596.874390940289</v>
      </c>
      <c r="J1630" s="3">
        <f t="shared" si="259"/>
        <v>-55161.326861663547</v>
      </c>
      <c r="K1630" s="1"/>
      <c r="L1630" s="1"/>
      <c r="M1630" s="1"/>
      <c r="N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</row>
    <row r="1631" spans="1:29" x14ac:dyDescent="0.2">
      <c r="A1631" s="10">
        <f t="shared" si="250"/>
        <v>3.2539999999999014E-2</v>
      </c>
      <c r="B1631" s="3">
        <f t="shared" si="251"/>
        <v>-0.42956188981296911</v>
      </c>
      <c r="C1631" s="3">
        <f t="shared" si="252"/>
        <v>0.38000000000297018</v>
      </c>
      <c r="D1631" s="3">
        <f t="shared" si="253"/>
        <v>-128.86856694389073</v>
      </c>
      <c r="E1631" s="3">
        <f t="shared" si="254"/>
        <v>-300</v>
      </c>
      <c r="F1631" s="11">
        <f t="shared" si="255"/>
        <v>-44.703500155924331</v>
      </c>
      <c r="G1631" s="11">
        <f t="shared" si="256"/>
        <v>-29.964348094594701</v>
      </c>
      <c r="H1631" s="3">
        <f t="shared" si="257"/>
        <v>29.964348094594705</v>
      </c>
      <c r="I1631" s="3">
        <f t="shared" si="258"/>
        <v>-166382.00249672393</v>
      </c>
      <c r="J1631" s="3">
        <f t="shared" si="259"/>
        <v>-55073.085946275773</v>
      </c>
      <c r="K1631" s="1"/>
      <c r="L1631" s="1"/>
      <c r="M1631" s="1"/>
      <c r="N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</row>
    <row r="1632" spans="1:29" x14ac:dyDescent="0.2">
      <c r="A1632" s="10">
        <f t="shared" si="250"/>
        <v>3.2559999999999013E-2</v>
      </c>
      <c r="B1632" s="3">
        <f t="shared" si="251"/>
        <v>-0.4321854149326152</v>
      </c>
      <c r="C1632" s="3">
        <f t="shared" si="252"/>
        <v>0.32000000000295814</v>
      </c>
      <c r="D1632" s="3">
        <f t="shared" si="253"/>
        <v>-129.65562447978456</v>
      </c>
      <c r="E1632" s="3">
        <f t="shared" si="254"/>
        <v>-300</v>
      </c>
      <c r="F1632" s="11">
        <f t="shared" si="255"/>
        <v>-45.804961874849845</v>
      </c>
      <c r="G1632" s="11">
        <f t="shared" si="256"/>
        <v>-33.291988144529178</v>
      </c>
      <c r="H1632" s="3">
        <f t="shared" si="257"/>
        <v>33.291988144529178</v>
      </c>
      <c r="I1632" s="3">
        <f t="shared" si="258"/>
        <v>-164667.7636831213</v>
      </c>
      <c r="J1632" s="3">
        <f t="shared" si="259"/>
        <v>-54982.670840098297</v>
      </c>
      <c r="K1632" s="1"/>
      <c r="L1632" s="1"/>
      <c r="M1632" s="1"/>
      <c r="N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</row>
    <row r="1633" spans="1:29" x14ac:dyDescent="0.2">
      <c r="A1633" s="10">
        <f t="shared" si="250"/>
        <v>3.2579999999999013E-2</v>
      </c>
      <c r="B1633" s="3">
        <f t="shared" si="251"/>
        <v>-0.43479187811209968</v>
      </c>
      <c r="C1633" s="3">
        <f t="shared" si="252"/>
        <v>0.26000000000296414</v>
      </c>
      <c r="D1633" s="3">
        <f t="shared" si="253"/>
        <v>-130.43756343362992</v>
      </c>
      <c r="E1633" s="3">
        <f t="shared" si="254"/>
        <v>-300</v>
      </c>
      <c r="F1633" s="11">
        <f t="shared" si="255"/>
        <v>-46.904615291651808</v>
      </c>
      <c r="G1633" s="11">
        <f t="shared" si="256"/>
        <v>-36.585343418191606</v>
      </c>
      <c r="H1633" s="3">
        <f t="shared" si="257"/>
        <v>36.585343418191606</v>
      </c>
      <c r="I1633" s="3">
        <f t="shared" si="258"/>
        <v>-162971.18672396187</v>
      </c>
      <c r="J1633" s="3">
        <f t="shared" si="259"/>
        <v>-54890.085112561137</v>
      </c>
      <c r="K1633" s="1"/>
      <c r="L1633" s="1"/>
      <c r="M1633" s="1"/>
      <c r="N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</row>
    <row r="1634" spans="1:29" x14ac:dyDescent="0.2">
      <c r="A1634" s="10">
        <f t="shared" si="250"/>
        <v>3.2599999999999012E-2</v>
      </c>
      <c r="B1634" s="3">
        <f t="shared" si="251"/>
        <v>-0.43738117645271934</v>
      </c>
      <c r="C1634" s="3">
        <f t="shared" si="252"/>
        <v>0.20000000000297011</v>
      </c>
      <c r="D1634" s="3">
        <f t="shared" si="253"/>
        <v>-131.21435293581581</v>
      </c>
      <c r="E1634" s="3">
        <f t="shared" si="254"/>
        <v>-300</v>
      </c>
      <c r="F1634" s="11">
        <f t="shared" si="255"/>
        <v>-48.002416993903033</v>
      </c>
      <c r="G1634" s="11">
        <f t="shared" si="256"/>
        <v>-39.84476715267084</v>
      </c>
      <c r="H1634" s="3">
        <f t="shared" si="257"/>
        <v>39.84476715267084</v>
      </c>
      <c r="I1634" s="3">
        <f t="shared" si="258"/>
        <v>-161292.0896486241</v>
      </c>
      <c r="J1634" s="3">
        <f t="shared" si="259"/>
        <v>-54795.332418786806</v>
      </c>
      <c r="K1634" s="1"/>
      <c r="L1634" s="1"/>
      <c r="M1634" s="1"/>
      <c r="N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</row>
    <row r="1635" spans="1:29" x14ac:dyDescent="0.2">
      <c r="A1635" s="10">
        <f t="shared" si="250"/>
        <v>3.2619999999999011E-2</v>
      </c>
      <c r="B1635" s="3">
        <f t="shared" si="251"/>
        <v>-0.43995320773340912</v>
      </c>
      <c r="C1635" s="3">
        <f t="shared" si="252"/>
        <v>0.14000000000297605</v>
      </c>
      <c r="D1635" s="3">
        <f t="shared" si="253"/>
        <v>-131.98596232002274</v>
      </c>
      <c r="E1635" s="3">
        <f t="shared" si="254"/>
        <v>-300</v>
      </c>
      <c r="F1635" s="11">
        <f t="shared" si="255"/>
        <v>-49.098323642278771</v>
      </c>
      <c r="G1635" s="11">
        <f t="shared" si="256"/>
        <v>-43.070608945643322</v>
      </c>
      <c r="H1635" s="3">
        <f t="shared" si="257"/>
        <v>43.070608945643322</v>
      </c>
      <c r="I1635" s="3">
        <f t="shared" si="258"/>
        <v>-159630.29236133525</v>
      </c>
      <c r="J1635" s="3">
        <f t="shared" si="259"/>
        <v>-54698.416499445921</v>
      </c>
      <c r="K1635" s="1"/>
      <c r="L1635" s="1"/>
      <c r="M1635" s="1"/>
      <c r="N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</row>
    <row r="1636" spans="1:29" x14ac:dyDescent="0.2">
      <c r="A1636" s="10">
        <f t="shared" si="250"/>
        <v>3.263999999999901E-2</v>
      </c>
      <c r="B1636" s="3">
        <f t="shared" si="251"/>
        <v>-0.44250787041477818</v>
      </c>
      <c r="C1636" s="3">
        <f t="shared" si="252"/>
        <v>8.0000000002982061E-2</v>
      </c>
      <c r="D1636" s="3">
        <f t="shared" si="253"/>
        <v>-132.75236112443346</v>
      </c>
      <c r="E1636" s="3">
        <f t="shared" si="254"/>
        <v>-300</v>
      </c>
      <c r="F1636" s="11">
        <f t="shared" si="255"/>
        <v>-50.192291972267689</v>
      </c>
      <c r="G1636" s="11">
        <f t="shared" si="256"/>
        <v>-46.263214792870031</v>
      </c>
      <c r="H1636" s="3">
        <f t="shared" si="257"/>
        <v>46.263214792870031</v>
      </c>
      <c r="I1636" s="3">
        <f t="shared" si="258"/>
        <v>-157985.6166218548</v>
      </c>
      <c r="J1636" s="3">
        <f t="shared" si="259"/>
        <v>-54599.341180609648</v>
      </c>
      <c r="K1636" s="1"/>
      <c r="L1636" s="1"/>
      <c r="M1636" s="1"/>
      <c r="N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</row>
    <row r="1637" spans="1:29" x14ac:dyDescent="0.2">
      <c r="A1637" s="10">
        <f t="shared" si="250"/>
        <v>3.2659999999999009E-2</v>
      </c>
      <c r="B1637" s="3">
        <f t="shared" si="251"/>
        <v>-0.44504506364311808</v>
      </c>
      <c r="C1637" s="3">
        <f t="shared" si="252"/>
        <v>2.0000000002969965E-2</v>
      </c>
      <c r="D1637" s="3">
        <f t="shared" si="253"/>
        <v>-133.51351909293541</v>
      </c>
      <c r="E1637" s="3">
        <f t="shared" si="254"/>
        <v>-300</v>
      </c>
      <c r="F1637" s="11">
        <f t="shared" si="255"/>
        <v>-51.284278795879885</v>
      </c>
      <c r="G1637" s="11">
        <f t="shared" si="256"/>
        <v>-49.422927125307126</v>
      </c>
      <c r="H1637" s="3">
        <f t="shared" si="257"/>
        <v>49.422927125307126</v>
      </c>
      <c r="I1637" s="3">
        <f t="shared" si="258"/>
        <v>-156357.88602635692</v>
      </c>
      <c r="J1637" s="3">
        <f t="shared" si="259"/>
        <v>-54498.11037359848</v>
      </c>
      <c r="K1637" s="1"/>
      <c r="L1637" s="1"/>
      <c r="M1637" s="1"/>
      <c r="N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</row>
    <row r="1638" spans="1:29" x14ac:dyDescent="0.2">
      <c r="A1638" s="10">
        <f t="shared" si="250"/>
        <v>3.2679999999999008E-2</v>
      </c>
      <c r="B1638" s="3">
        <f t="shared" si="251"/>
        <v>-0.44756468725438453</v>
      </c>
      <c r="C1638" s="3">
        <f t="shared" si="252"/>
        <v>-3.9999999997024027E-2</v>
      </c>
      <c r="D1638" s="3">
        <f t="shared" si="253"/>
        <v>-134.26940617631536</v>
      </c>
      <c r="E1638" s="3">
        <f t="shared" si="254"/>
        <v>-300</v>
      </c>
      <c r="F1638" s="11">
        <f t="shared" si="255"/>
        <v>-52.374241003351855</v>
      </c>
      <c r="G1638" s="11">
        <f t="shared" si="256"/>
        <v>-52.550084845834263</v>
      </c>
      <c r="H1638" s="3">
        <f t="shared" si="257"/>
        <v>52.550084845834263</v>
      </c>
      <c r="I1638" s="3">
        <f t="shared" si="258"/>
        <v>-154746.92598850961</v>
      </c>
      <c r="J1638" s="3">
        <f t="shared" si="259"/>
        <v>-54394.728074828039</v>
      </c>
      <c r="K1638" s="1"/>
      <c r="L1638" s="1"/>
      <c r="M1638" s="1"/>
      <c r="N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</row>
    <row r="1639" spans="1:29" x14ac:dyDescent="0.2">
      <c r="A1639" s="10">
        <f t="shared" si="250"/>
        <v>3.2699999999999008E-2</v>
      </c>
      <c r="B1639" s="3">
        <f t="shared" si="251"/>
        <v>-0.4500666417781517</v>
      </c>
      <c r="C1639" s="3">
        <f t="shared" si="252"/>
        <v>-9.9999999997018044E-2</v>
      </c>
      <c r="D1639" s="3">
        <f t="shared" si="253"/>
        <v>-135.0199925334455</v>
      </c>
      <c r="E1639" s="3">
        <f t="shared" si="254"/>
        <v>-300</v>
      </c>
      <c r="F1639" s="11">
        <f t="shared" si="255"/>
        <v>-53.462135564848417</v>
      </c>
      <c r="G1639" s="11">
        <f t="shared" si="256"/>
        <v>-55.645023365604459</v>
      </c>
      <c r="H1639" s="3">
        <f t="shared" si="257"/>
        <v>55.645023365604452</v>
      </c>
      <c r="I1639" s="3">
        <f t="shared" si="258"/>
        <v>-153152.5637207492</v>
      </c>
      <c r="J1639" s="3">
        <f t="shared" si="259"/>
        <v>-54289.198365651115</v>
      </c>
      <c r="K1639" s="1"/>
      <c r="L1639" s="1"/>
      <c r="M1639" s="1"/>
      <c r="N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</row>
    <row r="1640" spans="1:29" x14ac:dyDescent="0.2">
      <c r="A1640" s="10">
        <f t="shared" si="250"/>
        <v>3.2719999999999007E-2</v>
      </c>
      <c r="B1640" s="3">
        <f t="shared" si="251"/>
        <v>-0.45255082844153965</v>
      </c>
      <c r="C1640" s="3">
        <f t="shared" si="252"/>
        <v>-0.15999999999701206</v>
      </c>
      <c r="D1640" s="3">
        <f t="shared" si="253"/>
        <v>-135.7652485324619</v>
      </c>
      <c r="E1640" s="3">
        <f t="shared" si="254"/>
        <v>-300</v>
      </c>
      <c r="F1640" s="11">
        <f t="shared" si="255"/>
        <v>-54.547919532161437</v>
      </c>
      <c r="G1640" s="11">
        <f t="shared" si="256"/>
        <v>-58.70807464001944</v>
      </c>
      <c r="H1640" s="3">
        <f t="shared" si="257"/>
        <v>58.70807464001944</v>
      </c>
      <c r="I1640" s="3">
        <f t="shared" si="258"/>
        <v>-151574.62821574754</v>
      </c>
      <c r="J1640" s="3">
        <f t="shared" si="259"/>
        <v>-54181.525412196766</v>
      </c>
      <c r="K1640" s="1"/>
      <c r="L1640" s="1"/>
      <c r="M1640" s="1"/>
      <c r="N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</row>
    <row r="1641" spans="1:29" x14ac:dyDescent="0.2">
      <c r="A1641" s="10">
        <f t="shared" si="250"/>
        <v>3.2739999999999006E-2</v>
      </c>
      <c r="B1641" s="3">
        <f t="shared" si="251"/>
        <v>-0.45501714917311126</v>
      </c>
      <c r="C1641" s="3">
        <f t="shared" si="252"/>
        <v>-0.21999999999700606</v>
      </c>
      <c r="D1641" s="3">
        <f t="shared" si="253"/>
        <v>-136.50514475193339</v>
      </c>
      <c r="E1641" s="3">
        <f t="shared" si="254"/>
        <v>-300</v>
      </c>
      <c r="F1641" s="11">
        <f t="shared" si="255"/>
        <v>-55.631550040405372</v>
      </c>
      <c r="G1641" s="11">
        <f t="shared" si="256"/>
        <v>-61.739567204334392</v>
      </c>
      <c r="H1641" s="3">
        <f t="shared" si="257"/>
        <v>61.739567204334392</v>
      </c>
      <c r="I1641" s="3">
        <f t="shared" si="258"/>
        <v>-150012.95022807014</v>
      </c>
      <c r="J1641" s="3">
        <f t="shared" si="259"/>
        <v>-54071.713465205343</v>
      </c>
      <c r="K1641" s="1"/>
      <c r="L1641" s="1"/>
      <c r="M1641" s="1"/>
      <c r="N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</row>
    <row r="1642" spans="1:29" x14ac:dyDescent="0.2">
      <c r="A1642" s="10">
        <f t="shared" si="250"/>
        <v>3.2759999999999005E-2</v>
      </c>
      <c r="B1642" s="3">
        <f t="shared" si="251"/>
        <v>-0.45746550660674762</v>
      </c>
      <c r="C1642" s="3">
        <f t="shared" si="252"/>
        <v>-0.27999999999701813</v>
      </c>
      <c r="D1642" s="3">
        <f t="shared" si="253"/>
        <v>-137.2396519820243</v>
      </c>
      <c r="E1642" s="3">
        <f t="shared" si="254"/>
        <v>-300</v>
      </c>
      <c r="F1642" s="11">
        <f t="shared" si="255"/>
        <v>-56.712984309709476</v>
      </c>
      <c r="G1642" s="11">
        <f t="shared" si="256"/>
        <v>-64.739826208895792</v>
      </c>
      <c r="H1642" s="3">
        <f t="shared" si="257"/>
        <v>64.739826208895792</v>
      </c>
      <c r="I1642" s="3">
        <f t="shared" si="258"/>
        <v>-148467.36225602336</v>
      </c>
      <c r="J1642" s="3">
        <f t="shared" si="259"/>
        <v>-53959.766859861353</v>
      </c>
      <c r="K1642" s="1"/>
      <c r="L1642" s="1"/>
      <c r="M1642" s="1"/>
      <c r="N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</row>
    <row r="1643" spans="1:29" x14ac:dyDescent="0.2">
      <c r="A1643" s="10">
        <f t="shared" si="250"/>
        <v>3.2779999999999004E-2</v>
      </c>
      <c r="B1643" s="3">
        <f t="shared" si="251"/>
        <v>-0.45989580408548952</v>
      </c>
      <c r="C1643" s="3">
        <f t="shared" si="252"/>
        <v>-0.33999999999701214</v>
      </c>
      <c r="D1643" s="3">
        <f t="shared" si="253"/>
        <v>-137.96874122564685</v>
      </c>
      <c r="E1643" s="3">
        <f t="shared" si="254"/>
        <v>-300</v>
      </c>
      <c r="F1643" s="11">
        <f t="shared" si="255"/>
        <v>-57.792179646906703</v>
      </c>
      <c r="G1643" s="11">
        <f t="shared" si="256"/>
        <v>-67.709173454016266</v>
      </c>
      <c r="H1643" s="3">
        <f t="shared" si="257"/>
        <v>67.709173454016266</v>
      </c>
      <c r="I1643" s="3">
        <f t="shared" si="258"/>
        <v>-146937.69852368857</v>
      </c>
      <c r="J1643" s="3">
        <f t="shared" si="259"/>
        <v>-53845.690015621905</v>
      </c>
      <c r="K1643" s="1"/>
      <c r="L1643" s="1"/>
      <c r="M1643" s="1"/>
      <c r="N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</row>
    <row r="1644" spans="1:29" x14ac:dyDescent="0.2">
      <c r="A1644" s="10">
        <f t="shared" si="250"/>
        <v>3.2799999999999004E-2</v>
      </c>
      <c r="B1644" s="3">
        <f t="shared" si="251"/>
        <v>-0.46230794566535394</v>
      </c>
      <c r="C1644" s="3">
        <f t="shared" si="252"/>
        <v>-0.39999999999700614</v>
      </c>
      <c r="D1644" s="3">
        <f t="shared" si="253"/>
        <v>-138.69238369960618</v>
      </c>
      <c r="E1644" s="3">
        <f t="shared" si="254"/>
        <v>-300</v>
      </c>
      <c r="F1644" s="11">
        <f t="shared" si="255"/>
        <v>-58.869093447219143</v>
      </c>
      <c r="G1644" s="11">
        <f t="shared" si="256"/>
        <v>-70.647927424490035</v>
      </c>
      <c r="H1644" s="3">
        <f t="shared" si="257"/>
        <v>70.647927424490035</v>
      </c>
      <c r="I1644" s="3">
        <f t="shared" si="258"/>
        <v>-145423.79496314147</v>
      </c>
      <c r="J1644" s="3">
        <f t="shared" si="259"/>
        <v>-53729.487436042364</v>
      </c>
      <c r="K1644" s="1"/>
      <c r="L1644" s="1"/>
      <c r="M1644" s="1"/>
      <c r="N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</row>
    <row r="1645" spans="1:29" x14ac:dyDescent="0.2">
      <c r="A1645" s="10">
        <f t="shared" si="250"/>
        <v>3.2819999999999003E-2</v>
      </c>
      <c r="B1645" s="3">
        <f t="shared" si="251"/>
        <v>-0.46470183611912141</v>
      </c>
      <c r="C1645" s="3">
        <f t="shared" si="252"/>
        <v>-0.4599999999970002</v>
      </c>
      <c r="D1645" s="3">
        <f t="shared" si="253"/>
        <v>-139.41055083573642</v>
      </c>
      <c r="E1645" s="3">
        <f t="shared" si="254"/>
        <v>-300</v>
      </c>
      <c r="F1645" s="11">
        <f t="shared" si="255"/>
        <v>-59.94368319593999</v>
      </c>
      <c r="G1645" s="11">
        <f t="shared" si="256"/>
        <v>-73.556403323752861</v>
      </c>
      <c r="H1645" s="3">
        <f t="shared" si="257"/>
        <v>73.556403323752861</v>
      </c>
      <c r="I1645" s="3">
        <f t="shared" si="258"/>
        <v>-143925.48919685456</v>
      </c>
      <c r="J1645" s="3">
        <f t="shared" si="259"/>
        <v>-53611.163708598433</v>
      </c>
      <c r="K1645" s="1"/>
      <c r="L1645" s="1"/>
      <c r="M1645" s="1"/>
      <c r="N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</row>
    <row r="1646" spans="1:29" x14ac:dyDescent="0.2">
      <c r="A1646" s="10">
        <f t="shared" si="250"/>
        <v>3.2839999999999002E-2</v>
      </c>
      <c r="B1646" s="3">
        <f t="shared" si="251"/>
        <v>-0.46707738094009593</v>
      </c>
      <c r="C1646" s="3">
        <f t="shared" si="252"/>
        <v>-0.51999999999699409</v>
      </c>
      <c r="D1646" s="3">
        <f t="shared" si="253"/>
        <v>-140.12321428202878</v>
      </c>
      <c r="E1646" s="3">
        <f t="shared" si="254"/>
        <v>0</v>
      </c>
      <c r="F1646" s="11">
        <f t="shared" si="255"/>
        <v>-61.015906470111958</v>
      </c>
      <c r="G1646" s="11">
        <f t="shared" si="256"/>
        <v>-76.434913107689951</v>
      </c>
      <c r="H1646" s="3">
        <f t="shared" si="257"/>
        <v>0</v>
      </c>
      <c r="I1646" s="3">
        <f t="shared" si="258"/>
        <v>39375.561297900873</v>
      </c>
      <c r="J1646" s="3">
        <f t="shared" si="259"/>
        <v>-53490.723504505222</v>
      </c>
      <c r="K1646" s="1"/>
      <c r="L1646" s="1"/>
      <c r="M1646" s="1"/>
      <c r="N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</row>
    <row r="1647" spans="1:29" x14ac:dyDescent="0.2">
      <c r="A1647" s="10">
        <f t="shared" si="250"/>
        <v>3.2859999999999001E-2</v>
      </c>
      <c r="B1647" s="3">
        <f t="shared" si="251"/>
        <v>-0.46943448634583562</v>
      </c>
      <c r="C1647" s="3">
        <f t="shared" si="252"/>
        <v>-0.57999999999700635</v>
      </c>
      <c r="D1647" s="3">
        <f t="shared" si="253"/>
        <v>-140.8303459037507</v>
      </c>
      <c r="E1647" s="3">
        <f t="shared" si="254"/>
        <v>0</v>
      </c>
      <c r="F1647" s="11">
        <f t="shared" si="255"/>
        <v>-62.085720940202059</v>
      </c>
      <c r="G1647" s="11">
        <f t="shared" si="256"/>
        <v>-75.647401881731938</v>
      </c>
      <c r="H1647" s="3">
        <f t="shared" si="257"/>
        <v>0</v>
      </c>
      <c r="I1647" s="3">
        <f t="shared" si="258"/>
        <v>38969.873696649782</v>
      </c>
      <c r="J1647" s="3">
        <f t="shared" si="259"/>
        <v>-53368.171578532689</v>
      </c>
      <c r="K1647" s="1"/>
      <c r="L1647" s="1"/>
      <c r="M1647" s="1"/>
      <c r="N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</row>
    <row r="1648" spans="1:29" x14ac:dyDescent="0.2">
      <c r="A1648" s="10">
        <f t="shared" si="250"/>
        <v>3.2879999999999E-2</v>
      </c>
      <c r="B1648" s="3">
        <f t="shared" si="251"/>
        <v>-0.47177305928185481</v>
      </c>
      <c r="C1648" s="3">
        <f t="shared" si="252"/>
        <v>-0.6399999999970003</v>
      </c>
      <c r="D1648" s="3">
        <f t="shared" si="253"/>
        <v>-141.53191778455644</v>
      </c>
      <c r="E1648" s="3">
        <f t="shared" si="254"/>
        <v>0</v>
      </c>
      <c r="F1648" s="11">
        <f t="shared" si="255"/>
        <v>-63.153084371772714</v>
      </c>
      <c r="G1648" s="11">
        <f t="shared" si="256"/>
        <v>-74.868004407798935</v>
      </c>
      <c r="H1648" s="3">
        <f t="shared" si="257"/>
        <v>0</v>
      </c>
      <c r="I1648" s="3">
        <f t="shared" si="258"/>
        <v>38568.365907047933</v>
      </c>
      <c r="J1648" s="3">
        <f t="shared" si="259"/>
        <v>-53243.512768817964</v>
      </c>
      <c r="K1648" s="1"/>
      <c r="L1648" s="1"/>
      <c r="M1648" s="1"/>
      <c r="N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</row>
    <row r="1649" spans="1:29" x14ac:dyDescent="0.2">
      <c r="A1649" s="10">
        <f t="shared" si="250"/>
        <v>3.2899999999998999E-2</v>
      </c>
      <c r="B1649" s="3">
        <f t="shared" si="251"/>
        <v>-0.47409300742529853</v>
      </c>
      <c r="C1649" s="3">
        <f t="shared" si="252"/>
        <v>-0.69999999999699436</v>
      </c>
      <c r="D1649" s="3">
        <f t="shared" si="253"/>
        <v>-142.22790222758957</v>
      </c>
      <c r="E1649" s="3">
        <f t="shared" si="254"/>
        <v>0</v>
      </c>
      <c r="F1649" s="11">
        <f t="shared" si="255"/>
        <v>-64.217954627149069</v>
      </c>
      <c r="G1649" s="11">
        <f t="shared" si="256"/>
        <v>-74.096637089657975</v>
      </c>
      <c r="H1649" s="3">
        <f t="shared" si="257"/>
        <v>0</v>
      </c>
      <c r="I1649" s="3">
        <f t="shared" si="258"/>
        <v>38170.994864369255</v>
      </c>
      <c r="J1649" s="3">
        <f t="shared" si="259"/>
        <v>-53116.751996674451</v>
      </c>
      <c r="K1649" s="1"/>
      <c r="L1649" s="1"/>
      <c r="M1649" s="1"/>
      <c r="N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</row>
    <row r="1650" spans="1:29" x14ac:dyDescent="0.2">
      <c r="A1650" s="10">
        <f t="shared" si="250"/>
        <v>3.2919999999998999E-2</v>
      </c>
      <c r="B1650" s="3">
        <f t="shared" si="251"/>
        <v>-0.47639423918858625</v>
      </c>
      <c r="C1650" s="3">
        <f t="shared" si="252"/>
        <v>-0.75999999999698831</v>
      </c>
      <c r="D1650" s="3">
        <f t="shared" si="253"/>
        <v>-142.91827175657588</v>
      </c>
      <c r="E1650" s="3">
        <f t="shared" si="254"/>
        <v>0</v>
      </c>
      <c r="F1650" s="11">
        <f t="shared" si="255"/>
        <v>-65.280289667082556</v>
      </c>
      <c r="G1650" s="11">
        <f t="shared" si="256"/>
        <v>-73.333217192370583</v>
      </c>
      <c r="H1650" s="3">
        <f t="shared" si="257"/>
        <v>0</v>
      </c>
      <c r="I1650" s="3">
        <f t="shared" si="258"/>
        <v>37777.717947584839</v>
      </c>
      <c r="J1650" s="3">
        <f t="shared" si="259"/>
        <v>-52987.894266397394</v>
      </c>
      <c r="K1650" s="1"/>
      <c r="L1650" s="1"/>
      <c r="M1650" s="1"/>
      <c r="N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</row>
    <row r="1651" spans="1:29" x14ac:dyDescent="0.2">
      <c r="A1651" s="10">
        <f t="shared" si="250"/>
        <v>3.2939999999998998E-2</v>
      </c>
      <c r="B1651" s="3">
        <f t="shared" si="251"/>
        <v>-0.47867666372302847</v>
      </c>
      <c r="C1651" s="3">
        <f t="shared" si="252"/>
        <v>-0.81999999999698236</v>
      </c>
      <c r="D1651" s="3">
        <f t="shared" si="253"/>
        <v>-143.60299911690853</v>
      </c>
      <c r="E1651" s="3">
        <f t="shared" si="254"/>
        <v>0</v>
      </c>
      <c r="F1651" s="11">
        <f t="shared" si="255"/>
        <v>-66.34004755241051</v>
      </c>
      <c r="G1651" s="11">
        <f t="shared" si="256"/>
        <v>-72.577662833418884</v>
      </c>
      <c r="H1651" s="3">
        <f t="shared" si="257"/>
        <v>0</v>
      </c>
      <c r="I1651" s="3">
        <f t="shared" si="258"/>
        <v>37388.492974791538</v>
      </c>
      <c r="J1651" s="3">
        <f t="shared" si="259"/>
        <v>-52856.944665066418</v>
      </c>
      <c r="K1651" s="1"/>
      <c r="L1651" s="1"/>
      <c r="M1651" s="1"/>
      <c r="N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</row>
    <row r="1652" spans="1:29" x14ac:dyDescent="0.2">
      <c r="A1652" s="10">
        <f t="shared" si="250"/>
        <v>3.2959999999998997E-2</v>
      </c>
      <c r="B1652" s="3">
        <f t="shared" si="251"/>
        <v>-0.48094019092241264</v>
      </c>
      <c r="C1652" s="3">
        <f t="shared" si="252"/>
        <v>-0.8799999999969943</v>
      </c>
      <c r="D1652" s="3">
        <f t="shared" si="253"/>
        <v>-144.2820572767238</v>
      </c>
      <c r="E1652" s="3">
        <f t="shared" si="254"/>
        <v>0</v>
      </c>
      <c r="F1652" s="11">
        <f t="shared" si="255"/>
        <v>-67.397186445711839</v>
      </c>
      <c r="G1652" s="11">
        <f t="shared" si="256"/>
        <v>-71.829892973923052</v>
      </c>
      <c r="H1652" s="3">
        <f t="shared" si="257"/>
        <v>0</v>
      </c>
      <c r="I1652" s="3">
        <f t="shared" si="258"/>
        <v>37003.278198687629</v>
      </c>
      <c r="J1652" s="3">
        <f t="shared" si="259"/>
        <v>-52723.908362344686</v>
      </c>
      <c r="K1652" s="1"/>
      <c r="L1652" s="1"/>
      <c r="M1652" s="1"/>
      <c r="N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</row>
    <row r="1653" spans="1:29" x14ac:dyDescent="0.2">
      <c r="A1653" s="10">
        <f t="shared" si="250"/>
        <v>3.2979999999998996E-2</v>
      </c>
      <c r="B1653" s="3">
        <f t="shared" si="251"/>
        <v>-0.48318473142656132</v>
      </c>
      <c r="C1653" s="3">
        <f t="shared" si="252"/>
        <v>-0.93999999999698836</v>
      </c>
      <c r="D1653" s="3">
        <f t="shared" si="253"/>
        <v>-144.95541942796839</v>
      </c>
      <c r="E1653" s="3">
        <f t="shared" si="254"/>
        <v>0</v>
      </c>
      <c r="F1653" s="11">
        <f t="shared" si="255"/>
        <v>-68.451664612958737</v>
      </c>
      <c r="G1653" s="11">
        <f t="shared" si="256"/>
        <v>-71.089827409949294</v>
      </c>
      <c r="H1653" s="3">
        <f t="shared" si="257"/>
        <v>0</v>
      </c>
      <c r="I1653" s="3">
        <f t="shared" si="258"/>
        <v>36622.032302095082</v>
      </c>
      <c r="J1653" s="3">
        <f t="shared" si="259"/>
        <v>-52588.790610274831</v>
      </c>
      <c r="K1653" s="1"/>
      <c r="L1653" s="1"/>
      <c r="M1653" s="1"/>
      <c r="N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</row>
    <row r="1654" spans="1:29" x14ac:dyDescent="0.2">
      <c r="A1654" s="10">
        <f t="shared" si="250"/>
        <v>3.2999999999998995E-2</v>
      </c>
      <c r="B1654" s="3">
        <f t="shared" si="251"/>
        <v>-0.4854101966248574</v>
      </c>
      <c r="C1654" s="3">
        <f t="shared" si="252"/>
        <v>-1</v>
      </c>
      <c r="D1654" s="3">
        <f t="shared" si="253"/>
        <v>-145.62305898745723</v>
      </c>
      <c r="E1654" s="3">
        <f t="shared" si="254"/>
        <v>0</v>
      </c>
      <c r="F1654" s="11">
        <f t="shared" si="255"/>
        <v>-69.503440425164229</v>
      </c>
      <c r="G1654" s="11">
        <f t="shared" si="256"/>
        <v>-70.357386763907385</v>
      </c>
      <c r="H1654" s="3">
        <f t="shared" si="257"/>
        <v>0</v>
      </c>
      <c r="I1654" s="3">
        <f t="shared" si="258"/>
        <v>36244.71439352804</v>
      </c>
      <c r="J1654" s="3">
        <f t="shared" si="259"/>
        <v>-52451.596743071284</v>
      </c>
      <c r="K1654" s="1"/>
      <c r="L1654" s="1"/>
      <c r="M1654" s="1"/>
      <c r="N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</row>
    <row r="1655" spans="1:29" x14ac:dyDescent="0.2">
      <c r="A1655" s="10">
        <f t="shared" si="250"/>
        <v>3.3019999999998995E-2</v>
      </c>
      <c r="B1655" s="3">
        <f t="shared" si="251"/>
        <v>-0.48761649865974616</v>
      </c>
      <c r="C1655" s="3">
        <f t="shared" si="252"/>
        <v>-0.94000000000302364</v>
      </c>
      <c r="D1655" s="3">
        <f t="shared" si="253"/>
        <v>-146.28494959792386</v>
      </c>
      <c r="E1655" s="3">
        <f t="shared" si="254"/>
        <v>0</v>
      </c>
      <c r="F1655" s="11">
        <f t="shared" si="255"/>
        <v>-70.552472360025661</v>
      </c>
      <c r="G1655" s="11">
        <f t="shared" si="256"/>
        <v>-69.63249247603683</v>
      </c>
      <c r="H1655" s="3">
        <f t="shared" si="257"/>
        <v>0</v>
      </c>
      <c r="I1655" s="3">
        <f t="shared" si="258"/>
        <v>35871.284002806846</v>
      </c>
      <c r="J1655" s="3">
        <f t="shared" si="259"/>
        <v>-52312.332176910328</v>
      </c>
      <c r="K1655" s="1"/>
      <c r="L1655" s="1"/>
      <c r="M1655" s="1"/>
      <c r="N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</row>
    <row r="1656" spans="1:29" x14ac:dyDescent="0.2">
      <c r="A1656" s="10">
        <f t="shared" si="250"/>
        <v>3.3039999999998994E-2</v>
      </c>
      <c r="B1656" s="3">
        <f t="shared" si="251"/>
        <v>-0.48980355043020096</v>
      </c>
      <c r="C1656" s="3">
        <f t="shared" si="252"/>
        <v>-0.88000000000303014</v>
      </c>
      <c r="D1656" s="3">
        <f t="shared" si="253"/>
        <v>-146.94106512906029</v>
      </c>
      <c r="E1656" s="3">
        <f t="shared" si="254"/>
        <v>0</v>
      </c>
      <c r="F1656" s="11">
        <f t="shared" si="255"/>
        <v>-71.598719003563872</v>
      </c>
      <c r="G1656" s="11">
        <f t="shared" si="256"/>
        <v>-68.915066795980692</v>
      </c>
      <c r="H1656" s="3">
        <f t="shared" si="257"/>
        <v>0</v>
      </c>
      <c r="I1656" s="3">
        <f t="shared" si="258"/>
        <v>35501.70107671732</v>
      </c>
      <c r="J1656" s="3">
        <f t="shared" si="259"/>
        <v>-52171.002409715758</v>
      </c>
      <c r="K1656" s="1"/>
      <c r="L1656" s="1"/>
      <c r="M1656" s="1"/>
      <c r="N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</row>
    <row r="1657" spans="1:29" x14ac:dyDescent="0.2">
      <c r="A1657" s="10">
        <f t="shared" si="250"/>
        <v>3.3059999999998993E-2</v>
      </c>
      <c r="B1657" s="3">
        <f t="shared" si="251"/>
        <v>-0.4919712655951628</v>
      </c>
      <c r="C1657" s="3">
        <f t="shared" si="252"/>
        <v>-0.82000000000301732</v>
      </c>
      <c r="D1657" s="3">
        <f t="shared" si="253"/>
        <v>-147.59137967854883</v>
      </c>
      <c r="E1657" s="3">
        <f t="shared" si="254"/>
        <v>0</v>
      </c>
      <c r="F1657" s="11">
        <f t="shared" si="255"/>
        <v>-72.642139051758193</v>
      </c>
      <c r="G1657" s="11">
        <f t="shared" si="256"/>
        <v>-68.205032774446352</v>
      </c>
      <c r="H1657" s="3">
        <f t="shared" si="257"/>
        <v>0</v>
      </c>
      <c r="I1657" s="3">
        <f t="shared" si="258"/>
        <v>35135.925974714781</v>
      </c>
      <c r="J1657" s="3">
        <f t="shared" si="259"/>
        <v>-52027.613020942037</v>
      </c>
      <c r="K1657" s="1"/>
      <c r="L1657" s="1"/>
      <c r="M1657" s="1"/>
      <c r="N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</row>
    <row r="1658" spans="1:29" x14ac:dyDescent="0.2">
      <c r="A1658" s="10">
        <f t="shared" si="250"/>
        <v>3.3079999999998992E-2</v>
      </c>
      <c r="B1658" s="3">
        <f t="shared" si="251"/>
        <v>-0.49411955857694873</v>
      </c>
      <c r="C1658" s="3">
        <f t="shared" si="252"/>
        <v>-0.76000000000302348</v>
      </c>
      <c r="D1658" s="3">
        <f t="shared" si="253"/>
        <v>-148.23586757308462</v>
      </c>
      <c r="E1658" s="3">
        <f t="shared" si="254"/>
        <v>0</v>
      </c>
      <c r="F1658" s="11">
        <f t="shared" si="255"/>
        <v>-73.682691312177027</v>
      </c>
      <c r="G1658" s="11">
        <f t="shared" si="256"/>
        <v>-67.502314254952054</v>
      </c>
      <c r="H1658" s="3">
        <f t="shared" si="257"/>
        <v>0</v>
      </c>
      <c r="I1658" s="3">
        <f t="shared" si="258"/>
        <v>34773.919464672268</v>
      </c>
      <c r="J1658" s="3">
        <f t="shared" si="259"/>
        <v>-51882.169671354022</v>
      </c>
      <c r="K1658" s="1"/>
      <c r="L1658" s="1"/>
      <c r="M1658" s="1"/>
      <c r="N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</row>
    <row r="1659" spans="1:29" x14ac:dyDescent="0.2">
      <c r="A1659" s="10">
        <f t="shared" si="250"/>
        <v>3.3099999999998991E-2</v>
      </c>
      <c r="B1659" s="3">
        <f t="shared" si="251"/>
        <v>-0.49624834456463024</v>
      </c>
      <c r="C1659" s="3">
        <f t="shared" si="252"/>
        <v>-0.70000000000302942</v>
      </c>
      <c r="D1659" s="3">
        <f t="shared" si="253"/>
        <v>-148.87450336938906</v>
      </c>
      <c r="E1659" s="3">
        <f t="shared" si="254"/>
        <v>0</v>
      </c>
      <c r="F1659" s="11">
        <f t="shared" si="255"/>
        <v>-74.720334705604103</v>
      </c>
      <c r="G1659" s="11">
        <f t="shared" si="256"/>
        <v>-66.806835865658613</v>
      </c>
      <c r="H1659" s="3">
        <f t="shared" si="257"/>
        <v>0</v>
      </c>
      <c r="I1659" s="3">
        <f t="shared" si="258"/>
        <v>34415.642718672614</v>
      </c>
      <c r="J1659" s="3">
        <f t="shared" si="259"/>
        <v>-51734.678102803366</v>
      </c>
      <c r="K1659" s="1"/>
      <c r="L1659" s="1"/>
      <c r="M1659" s="1"/>
      <c r="N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</row>
    <row r="1660" spans="1:29" x14ac:dyDescent="0.2">
      <c r="A1660" s="10">
        <f t="shared" si="250"/>
        <v>3.3119999999998991E-2</v>
      </c>
      <c r="B1660" s="3">
        <f t="shared" si="251"/>
        <v>-0.4983575395173816</v>
      </c>
      <c r="C1660" s="3">
        <f t="shared" si="252"/>
        <v>-0.64000000000303559</v>
      </c>
      <c r="D1660" s="3">
        <f t="shared" si="253"/>
        <v>-149.50726185521447</v>
      </c>
      <c r="E1660" s="3">
        <f t="shared" si="254"/>
        <v>0</v>
      </c>
      <c r="F1660" s="11">
        <f t="shared" si="255"/>
        <v>-75.755028267660165</v>
      </c>
      <c r="G1660" s="11">
        <f t="shared" si="256"/>
        <v>-66.118523011285163</v>
      </c>
      <c r="H1660" s="3">
        <f t="shared" si="257"/>
        <v>0</v>
      </c>
      <c r="I1660" s="3">
        <f t="shared" si="258"/>
        <v>34061.057308843869</v>
      </c>
      <c r="J1660" s="3">
        <f t="shared" si="259"/>
        <v>-51585.144138002011</v>
      </c>
      <c r="K1660" s="1"/>
      <c r="L1660" s="1"/>
      <c r="M1660" s="1"/>
      <c r="N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</row>
    <row r="1661" spans="1:29" x14ac:dyDescent="0.2">
      <c r="A1661" s="10">
        <f t="shared" si="250"/>
        <v>3.313999999999899E-2</v>
      </c>
      <c r="B1661" s="3">
        <f t="shared" si="251"/>
        <v>-0.50044706016779761</v>
      </c>
      <c r="C1661" s="3">
        <f t="shared" si="252"/>
        <v>-0.58000000000304142</v>
      </c>
      <c r="D1661" s="3">
        <f t="shared" si="253"/>
        <v>-150.13411805033928</v>
      </c>
      <c r="E1661" s="3">
        <f t="shared" si="254"/>
        <v>0</v>
      </c>
      <c r="F1661" s="11">
        <f t="shared" si="255"/>
        <v>-76.786731150420209</v>
      </c>
      <c r="G1661" s="11">
        <f t="shared" si="256"/>
        <v>-65.437301865108282</v>
      </c>
      <c r="H1661" s="3">
        <f t="shared" si="257"/>
        <v>0</v>
      </c>
      <c r="I1661" s="3">
        <f t="shared" si="258"/>
        <v>33710.125203237592</v>
      </c>
      <c r="J1661" s="3">
        <f t="shared" si="259"/>
        <v>-51433.573680292182</v>
      </c>
      <c r="K1661" s="1"/>
      <c r="L1661" s="1"/>
      <c r="M1661" s="1"/>
      <c r="N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</row>
    <row r="1662" spans="1:29" x14ac:dyDescent="0.2">
      <c r="A1662" s="10">
        <f t="shared" si="250"/>
        <v>3.3159999999998989E-2</v>
      </c>
      <c r="B1662" s="3">
        <f t="shared" si="251"/>
        <v>-0.50251682402518083</v>
      </c>
      <c r="C1662" s="3">
        <f t="shared" si="252"/>
        <v>-0.52000000000304758</v>
      </c>
      <c r="D1662" s="3">
        <f t="shared" si="253"/>
        <v>-150.75504720755424</v>
      </c>
      <c r="E1662" s="3">
        <f t="shared" si="254"/>
        <v>0</v>
      </c>
      <c r="F1662" s="11">
        <f t="shared" si="255"/>
        <v>-77.815402624026049</v>
      </c>
      <c r="G1662" s="11">
        <f t="shared" si="256"/>
        <v>-64.76309936104353</v>
      </c>
      <c r="H1662" s="3">
        <f t="shared" si="257"/>
        <v>0</v>
      </c>
      <c r="I1662" s="3">
        <f t="shared" si="258"/>
        <v>33362.808761749693</v>
      </c>
      <c r="J1662" s="3">
        <f t="shared" si="259"/>
        <v>-51279.972713413386</v>
      </c>
      <c r="K1662" s="1"/>
      <c r="L1662" s="1"/>
      <c r="M1662" s="1"/>
      <c r="N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</row>
    <row r="1663" spans="1:29" x14ac:dyDescent="0.2">
      <c r="A1663" s="10">
        <f t="shared" si="250"/>
        <v>3.3179999999998988E-2</v>
      </c>
      <c r="B1663" s="3">
        <f t="shared" si="251"/>
        <v>-0.50456674937879809</v>
      </c>
      <c r="C1663" s="3">
        <f t="shared" si="252"/>
        <v>-0.46000000000303548</v>
      </c>
      <c r="D1663" s="3">
        <f t="shared" si="253"/>
        <v>-151.37002481363942</v>
      </c>
      <c r="E1663" s="3">
        <f t="shared" si="254"/>
        <v>-300</v>
      </c>
      <c r="F1663" s="11">
        <f t="shared" si="255"/>
        <v>-78.841002078294323</v>
      </c>
      <c r="G1663" s="11">
        <f t="shared" si="256"/>
        <v>-64.095843185808533</v>
      </c>
      <c r="H1663" s="3">
        <f t="shared" si="257"/>
        <v>64.095843185808533</v>
      </c>
      <c r="I1663" s="3">
        <f t="shared" si="258"/>
        <v>-148799.11108609862</v>
      </c>
      <c r="J1663" s="3">
        <f t="shared" si="259"/>
        <v>-51124.3473012662</v>
      </c>
      <c r="K1663" s="1"/>
      <c r="L1663" s="1"/>
      <c r="M1663" s="1"/>
      <c r="N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</row>
    <row r="1664" spans="1:29" x14ac:dyDescent="0.2">
      <c r="A1664" s="10">
        <f t="shared" si="250"/>
        <v>3.3199999999998987E-2</v>
      </c>
      <c r="B1664" s="3">
        <f t="shared" si="251"/>
        <v>-0.50659675530110659</v>
      </c>
      <c r="C1664" s="3">
        <f t="shared" si="252"/>
        <v>-0.40000000000304148</v>
      </c>
      <c r="D1664" s="3">
        <f t="shared" si="253"/>
        <v>-151.97902659033198</v>
      </c>
      <c r="E1664" s="3">
        <f t="shared" si="254"/>
        <v>-300</v>
      </c>
      <c r="F1664" s="11">
        <f t="shared" si="255"/>
        <v>-79.863489024319648</v>
      </c>
      <c r="G1664" s="11">
        <f t="shared" si="256"/>
        <v>-67.071825407530511</v>
      </c>
      <c r="H1664" s="3">
        <f t="shared" si="257"/>
        <v>67.071825407530511</v>
      </c>
      <c r="I1664" s="3">
        <f t="shared" si="258"/>
        <v>-147266.02933551455</v>
      </c>
      <c r="J1664" s="3">
        <f t="shared" si="259"/>
        <v>-50966.703587672891</v>
      </c>
      <c r="K1664" s="1"/>
      <c r="L1664" s="1"/>
      <c r="M1664" s="1"/>
      <c r="N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</row>
    <row r="1665" spans="1:29" x14ac:dyDescent="0.2">
      <c r="A1665" s="10">
        <f t="shared" si="250"/>
        <v>3.3219999999998986E-2</v>
      </c>
      <c r="B1665" s="3">
        <f t="shared" si="251"/>
        <v>-0.50860676165094831</v>
      </c>
      <c r="C1665" s="3">
        <f t="shared" si="252"/>
        <v>-0.34000000000304736</v>
      </c>
      <c r="D1665" s="3">
        <f t="shared" si="253"/>
        <v>-152.5820284952845</v>
      </c>
      <c r="E1665" s="3">
        <f t="shared" si="254"/>
        <v>-300</v>
      </c>
      <c r="F1665" s="11">
        <f t="shared" si="255"/>
        <v>-80.88282309607311</v>
      </c>
      <c r="G1665" s="11">
        <f t="shared" si="256"/>
        <v>-70.017145994240806</v>
      </c>
      <c r="H1665" s="3">
        <f t="shared" si="257"/>
        <v>70.017145994240806</v>
      </c>
      <c r="I1665" s="3">
        <f t="shared" si="258"/>
        <v>-145748.74297266381</v>
      </c>
      <c r="J1665" s="3">
        <f t="shared" si="259"/>
        <v>-50807.047796134757</v>
      </c>
      <c r="K1665" s="1"/>
      <c r="L1665" s="1"/>
      <c r="M1665" s="1"/>
      <c r="N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</row>
    <row r="1666" spans="1:29" x14ac:dyDescent="0.2">
      <c r="A1666" s="10">
        <f t="shared" si="250"/>
        <v>3.3239999999998986E-2</v>
      </c>
      <c r="B1666" s="3">
        <f t="shared" si="251"/>
        <v>-0.51059668907671496</v>
      </c>
      <c r="C1666" s="3">
        <f t="shared" si="252"/>
        <v>-0.28000000000305342</v>
      </c>
      <c r="D1666" s="3">
        <f t="shared" si="253"/>
        <v>-153.17900672301448</v>
      </c>
      <c r="E1666" s="3">
        <f t="shared" si="254"/>
        <v>-300</v>
      </c>
      <c r="F1666" s="11">
        <f t="shared" si="255"/>
        <v>-81.898964051995804</v>
      </c>
      <c r="G1666" s="11">
        <f t="shared" si="256"/>
        <v>-72.932120853694087</v>
      </c>
      <c r="H1666" s="3">
        <f t="shared" si="257"/>
        <v>72.932120853694087</v>
      </c>
      <c r="I1666" s="3">
        <f t="shared" si="258"/>
        <v>-144247.08925718788</v>
      </c>
      <c r="J1666" s="3">
        <f t="shared" si="259"/>
        <v>-50645.386229586693</v>
      </c>
      <c r="K1666" s="1"/>
      <c r="L1666" s="1"/>
      <c r="M1666" s="1"/>
      <c r="N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</row>
    <row r="1667" spans="1:29" x14ac:dyDescent="0.2">
      <c r="A1667" s="10">
        <f t="shared" si="250"/>
        <v>3.3259999999998985E-2</v>
      </c>
      <c r="B1667" s="3">
        <f t="shared" si="251"/>
        <v>-0.51256645901947784</v>
      </c>
      <c r="C1667" s="3">
        <f t="shared" si="252"/>
        <v>-0.22000000000305939</v>
      </c>
      <c r="D1667" s="3">
        <f t="shared" si="253"/>
        <v>-153.76993770584335</v>
      </c>
      <c r="E1667" s="3">
        <f t="shared" si="254"/>
        <v>-300</v>
      </c>
      <c r="F1667" s="11">
        <f t="shared" si="255"/>
        <v>-82.911871776587532</v>
      </c>
      <c r="G1667" s="11">
        <f t="shared" si="256"/>
        <v>-75.817062638837839</v>
      </c>
      <c r="H1667" s="3">
        <f t="shared" si="257"/>
        <v>75.817062638837839</v>
      </c>
      <c r="I1667" s="3">
        <f t="shared" si="258"/>
        <v>-142760.90712544718</v>
      </c>
      <c r="J1667" s="3">
        <f t="shared" si="259"/>
        <v>-50481.725270147836</v>
      </c>
      <c r="K1667" s="1"/>
      <c r="L1667" s="1"/>
      <c r="M1667" s="1"/>
      <c r="N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</row>
    <row r="1668" spans="1:29" x14ac:dyDescent="0.2">
      <c r="A1668" s="10">
        <f t="shared" si="250"/>
        <v>3.3279999999998984E-2</v>
      </c>
      <c r="B1668" s="3">
        <f t="shared" si="251"/>
        <v>-0.51451599371609302</v>
      </c>
      <c r="C1668" s="3">
        <f t="shared" si="252"/>
        <v>-0.16000000000304732</v>
      </c>
      <c r="D1668" s="3">
        <f t="shared" si="253"/>
        <v>-154.3547981148279</v>
      </c>
      <c r="E1668" s="3">
        <f t="shared" si="254"/>
        <v>-300</v>
      </c>
      <c r="F1668" s="11">
        <f t="shared" si="255"/>
        <v>-83.921506281990489</v>
      </c>
      <c r="G1668" s="11">
        <f t="shared" si="256"/>
        <v>-78.672280781346785</v>
      </c>
      <c r="H1668" s="3">
        <f t="shared" si="257"/>
        <v>78.672280781346785</v>
      </c>
      <c r="I1668" s="3">
        <f t="shared" si="258"/>
        <v>-141290.03717324557</v>
      </c>
      <c r="J1668" s="3">
        <f t="shared" si="259"/>
        <v>-50316.071378870292</v>
      </c>
      <c r="K1668" s="1"/>
      <c r="L1668" s="1"/>
      <c r="M1668" s="1"/>
      <c r="N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</row>
    <row r="1669" spans="1:29" x14ac:dyDescent="0.2">
      <c r="A1669" s="10">
        <f t="shared" si="250"/>
        <v>3.3299999999998983E-2</v>
      </c>
      <c r="B1669" s="3">
        <f t="shared" si="251"/>
        <v>-0.5164452162022688</v>
      </c>
      <c r="C1669" s="3">
        <f t="shared" si="252"/>
        <v>-0.10000000000305329</v>
      </c>
      <c r="D1669" s="3">
        <f t="shared" si="253"/>
        <v>-154.93356486068063</v>
      </c>
      <c r="E1669" s="3">
        <f t="shared" si="254"/>
        <v>-300</v>
      </c>
      <c r="F1669" s="11">
        <f t="shared" si="255"/>
        <v>-84.927827709567893</v>
      </c>
      <c r="G1669" s="11">
        <f t="shared" si="256"/>
        <v>-81.498081524811695</v>
      </c>
      <c r="H1669" s="3">
        <f t="shared" si="257"/>
        <v>81.498081524811695</v>
      </c>
      <c r="I1669" s="3">
        <f t="shared" si="258"/>
        <v>-139834.32163873335</v>
      </c>
      <c r="J1669" s="3">
        <f t="shared" si="259"/>
        <v>-50148.431095483582</v>
      </c>
      <c r="K1669" s="1"/>
      <c r="L1669" s="1"/>
      <c r="M1669" s="1"/>
      <c r="N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</row>
    <row r="1670" spans="1:29" x14ac:dyDescent="0.2">
      <c r="A1670" s="10">
        <f t="shared" ref="A1670:A1733" si="260">tPrec+pas</f>
        <v>3.3319999999998982E-2</v>
      </c>
      <c r="B1670" s="3">
        <f t="shared" ref="B1670:B1733" si="261">ma*SIN(2*PI()*f_1*t)</f>
        <v>-0.51835405031560466</v>
      </c>
      <c r="C1670" s="3">
        <f t="shared" ref="C1670:C1733" si="262">2/PI()*ASIN(SIN(mf*2*PI()*f_1*t))</f>
        <v>-4.0000000003059276E-2</v>
      </c>
      <c r="D1670" s="3">
        <f t="shared" ref="D1670:D1733" si="263">E*vct</f>
        <v>-155.50621509468141</v>
      </c>
      <c r="E1670" s="3">
        <f t="shared" ref="E1670:E1733" si="264">IF(clBipUnip=1,E*SIGN(vct-vtri),E*((SIGN(vct-vtri)+1)/2-(SIGN(-vct-vtri)+1)/2))</f>
        <v>-300</v>
      </c>
      <c r="F1670" s="11">
        <f t="shared" ref="F1670:F1733" si="265">io_1Prec+dio_1Prec*pas</f>
        <v>-85.930796331477566</v>
      </c>
      <c r="G1670" s="11">
        <f t="shared" ref="G1670:G1733" si="266">ioPrec+dioPrec*pas</f>
        <v>-84.294767957586359</v>
      </c>
      <c r="H1670" s="3">
        <f t="shared" ref="H1670:H1733" si="267">vo*io/E</f>
        <v>84.294767957586359</v>
      </c>
      <c r="I1670" s="3">
        <f t="shared" ref="I1670:I1733" si="268">(vo-Ro*io)/Lo</f>
        <v>-138393.60438548581</v>
      </c>
      <c r="J1670" s="3">
        <f t="shared" ref="J1670:J1733" si="269">(vo_1-Ro*io_1)/Lo</f>
        <v>-49978.81103813665</v>
      </c>
      <c r="K1670" s="1"/>
      <c r="L1670" s="1"/>
      <c r="M1670" s="1"/>
      <c r="N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</row>
    <row r="1671" spans="1:29" x14ac:dyDescent="0.2">
      <c r="A1671" s="10">
        <f t="shared" si="260"/>
        <v>3.3339999999998982E-2</v>
      </c>
      <c r="B1671" s="3">
        <f t="shared" si="261"/>
        <v>-0.5202424206985985</v>
      </c>
      <c r="C1671" s="3">
        <f t="shared" si="262"/>
        <v>1.9999999996934737E-2</v>
      </c>
      <c r="D1671" s="3">
        <f t="shared" si="263"/>
        <v>-156.07272620957954</v>
      </c>
      <c r="E1671" s="3">
        <f t="shared" si="264"/>
        <v>-300</v>
      </c>
      <c r="F1671" s="11">
        <f t="shared" si="265"/>
        <v>-86.9303725522403</v>
      </c>
      <c r="G1671" s="11">
        <f t="shared" si="266"/>
        <v>-87.062640045296078</v>
      </c>
      <c r="H1671" s="3">
        <f t="shared" si="267"/>
        <v>87.062640045296078</v>
      </c>
      <c r="I1671" s="3">
        <f t="shared" si="268"/>
        <v>-136967.73088575655</v>
      </c>
      <c r="J1671" s="3">
        <f t="shared" si="269"/>
        <v>-49807.21790313653</v>
      </c>
      <c r="K1671" s="1"/>
      <c r="L1671" s="1"/>
      <c r="M1671" s="1"/>
      <c r="N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</row>
    <row r="1672" spans="1:29" x14ac:dyDescent="0.2">
      <c r="A1672" s="10">
        <f t="shared" si="260"/>
        <v>3.3359999999998981E-2</v>
      </c>
      <c r="B1672" s="3">
        <f t="shared" si="261"/>
        <v>-0.52211025280162071</v>
      </c>
      <c r="C1672" s="3">
        <f t="shared" si="262"/>
        <v>7.9999999996928778E-2</v>
      </c>
      <c r="D1672" s="3">
        <f t="shared" si="263"/>
        <v>-156.63307584048621</v>
      </c>
      <c r="E1672" s="3">
        <f t="shared" si="264"/>
        <v>-300</v>
      </c>
      <c r="F1672" s="11">
        <f t="shared" si="265"/>
        <v>-87.926516910303036</v>
      </c>
      <c r="G1672" s="11">
        <f t="shared" si="266"/>
        <v>-89.801994663011214</v>
      </c>
      <c r="H1672" s="3">
        <f t="shared" si="267"/>
        <v>89.801994663011214</v>
      </c>
      <c r="I1672" s="3">
        <f t="shared" si="268"/>
        <v>-135556.54820390331</v>
      </c>
      <c r="J1672" s="3">
        <f t="shared" si="269"/>
        <v>-49633.658464684013</v>
      </c>
      <c r="K1672" s="1"/>
      <c r="L1672" s="1"/>
      <c r="M1672" s="1"/>
      <c r="N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</row>
    <row r="1673" spans="1:29" x14ac:dyDescent="0.2">
      <c r="A1673" s="10">
        <f t="shared" si="260"/>
        <v>3.337999999999898E-2</v>
      </c>
      <c r="B1673" s="3">
        <f t="shared" si="261"/>
        <v>-0.52395747288585837</v>
      </c>
      <c r="C1673" s="3">
        <f t="shared" si="262"/>
        <v>0.13999999999694082</v>
      </c>
      <c r="D1673" s="3">
        <f t="shared" si="263"/>
        <v>-157.1872418657575</v>
      </c>
      <c r="E1673" s="3">
        <f t="shared" si="264"/>
        <v>-300</v>
      </c>
      <c r="F1673" s="11">
        <f t="shared" si="265"/>
        <v>-88.919190079596717</v>
      </c>
      <c r="G1673" s="11">
        <f t="shared" si="266"/>
        <v>-92.513125627089281</v>
      </c>
      <c r="H1673" s="3">
        <f t="shared" si="267"/>
        <v>92.513125627089281</v>
      </c>
      <c r="I1673" s="3">
        <f t="shared" si="268"/>
        <v>-134159.90497998431</v>
      </c>
      <c r="J1673" s="3">
        <f t="shared" si="269"/>
        <v>-49458.139574606234</v>
      </c>
      <c r="K1673" s="1"/>
      <c r="L1673" s="1"/>
      <c r="M1673" s="1"/>
      <c r="N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</row>
    <row r="1674" spans="1:29" x14ac:dyDescent="0.2">
      <c r="A1674" s="10">
        <f t="shared" si="260"/>
        <v>3.3399999999998979E-2</v>
      </c>
      <c r="B1674" s="3">
        <f t="shared" si="261"/>
        <v>-0.52578400802622538</v>
      </c>
      <c r="C1674" s="3">
        <f t="shared" si="262"/>
        <v>0.19999999999693482</v>
      </c>
      <c r="D1674" s="3">
        <f t="shared" si="263"/>
        <v>-157.7352024078676</v>
      </c>
      <c r="E1674" s="3">
        <f t="shared" si="264"/>
        <v>-300</v>
      </c>
      <c r="F1674" s="11">
        <f t="shared" si="265"/>
        <v>-89.908352871088837</v>
      </c>
      <c r="G1674" s="11">
        <f t="shared" si="266"/>
        <v>-95.196323726688973</v>
      </c>
      <c r="H1674" s="3">
        <f t="shared" si="267"/>
        <v>95.196323726688973</v>
      </c>
      <c r="I1674" s="3">
        <f t="shared" si="268"/>
        <v>-132777.65141352382</v>
      </c>
      <c r="J1674" s="3">
        <f t="shared" si="269"/>
        <v>-49280.668162086113</v>
      </c>
      <c r="K1674" s="1"/>
      <c r="L1674" s="1"/>
      <c r="M1674" s="1"/>
      <c r="N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</row>
    <row r="1675" spans="1:29" x14ac:dyDescent="0.2">
      <c r="A1675" s="10">
        <f t="shared" si="260"/>
        <v>3.3419999999998978E-2</v>
      </c>
      <c r="B1675" s="3">
        <f t="shared" si="261"/>
        <v>-0.5275897861142419</v>
      </c>
      <c r="C1675" s="3">
        <f t="shared" si="262"/>
        <v>0.25999999999692885</v>
      </c>
      <c r="D1675" s="3">
        <f t="shared" si="263"/>
        <v>-158.27693583427256</v>
      </c>
      <c r="E1675" s="3">
        <f t="shared" si="264"/>
        <v>-300</v>
      </c>
      <c r="F1675" s="11">
        <f t="shared" si="265"/>
        <v>-90.893966234330563</v>
      </c>
      <c r="G1675" s="11">
        <f t="shared" si="266"/>
        <v>-97.851876754959449</v>
      </c>
      <c r="H1675" s="3">
        <f t="shared" si="267"/>
        <v>97.851876754959449</v>
      </c>
      <c r="I1675" s="3">
        <f t="shared" si="268"/>
        <v>-131409.63924744513</v>
      </c>
      <c r="J1675" s="3">
        <f t="shared" si="269"/>
        <v>-49101.251233388837</v>
      </c>
      <c r="K1675" s="1"/>
      <c r="L1675" s="1"/>
      <c r="M1675" s="1"/>
      <c r="N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</row>
    <row r="1676" spans="1:29" x14ac:dyDescent="0.2">
      <c r="A1676" s="10">
        <f t="shared" si="260"/>
        <v>3.3439999999998977E-2</v>
      </c>
      <c r="B1676" s="3">
        <f t="shared" si="261"/>
        <v>-0.52937473586088113</v>
      </c>
      <c r="C1676" s="3">
        <f t="shared" si="262"/>
        <v>0.31999999999692286</v>
      </c>
      <c r="D1676" s="3">
        <f t="shared" si="263"/>
        <v>-158.81242075826435</v>
      </c>
      <c r="E1676" s="3">
        <f t="shared" si="264"/>
        <v>-300</v>
      </c>
      <c r="F1676" s="11">
        <f t="shared" si="265"/>
        <v>-91.87599125899834</v>
      </c>
      <c r="G1676" s="11">
        <f t="shared" si="266"/>
        <v>-100.48006953990836</v>
      </c>
      <c r="H1676" s="3">
        <f t="shared" si="267"/>
        <v>100.48006953990836</v>
      </c>
      <c r="I1676" s="3">
        <f t="shared" si="268"/>
        <v>-130055.72175216842</v>
      </c>
      <c r="J1676" s="3">
        <f t="shared" si="269"/>
        <v>-48919.8958715853</v>
      </c>
      <c r="K1676" s="1"/>
      <c r="L1676" s="1"/>
      <c r="M1676" s="1"/>
      <c r="N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</row>
    <row r="1677" spans="1:29" x14ac:dyDescent="0.2">
      <c r="A1677" s="10">
        <f t="shared" si="260"/>
        <v>3.3459999999998977E-2</v>
      </c>
      <c r="B1677" s="3">
        <f t="shared" si="261"/>
        <v>-0.5311387867993832</v>
      </c>
      <c r="C1677" s="3">
        <f t="shared" si="262"/>
        <v>0.3799999999969168</v>
      </c>
      <c r="D1677" s="3">
        <f t="shared" si="263"/>
        <v>-159.34163603981497</v>
      </c>
      <c r="E1677" s="3">
        <f t="shared" si="264"/>
        <v>-300</v>
      </c>
      <c r="F1677" s="11">
        <f t="shared" si="265"/>
        <v>-92.854389176430047</v>
      </c>
      <c r="G1677" s="11">
        <f t="shared" si="266"/>
        <v>-103.08118397495173</v>
      </c>
      <c r="H1677" s="3">
        <f t="shared" si="267"/>
        <v>103.08118397495173</v>
      </c>
      <c r="I1677" s="3">
        <f t="shared" si="268"/>
        <v>-128715.75370987334</v>
      </c>
      <c r="J1677" s="3">
        <f t="shared" si="269"/>
        <v>-48736.609236272379</v>
      </c>
      <c r="K1677" s="1"/>
      <c r="L1677" s="1"/>
      <c r="M1677" s="1"/>
      <c r="N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</row>
    <row r="1678" spans="1:29" x14ac:dyDescent="0.2">
      <c r="A1678" s="10">
        <f t="shared" si="260"/>
        <v>3.3479999999998976E-2</v>
      </c>
      <c r="B1678" s="3">
        <f t="shared" si="261"/>
        <v>-0.53288186928803782</v>
      </c>
      <c r="C1678" s="3">
        <f t="shared" si="262"/>
        <v>0.4399999999969289</v>
      </c>
      <c r="D1678" s="3">
        <f t="shared" si="263"/>
        <v>-159.86456078641135</v>
      </c>
      <c r="E1678" s="3">
        <f t="shared" si="264"/>
        <v>-300</v>
      </c>
      <c r="F1678" s="11">
        <f t="shared" si="265"/>
        <v>-93.829121361155501</v>
      </c>
      <c r="G1678" s="11">
        <f t="shared" si="266"/>
        <v>-105.6554990491492</v>
      </c>
      <c r="H1678" s="3">
        <f t="shared" si="267"/>
        <v>105.6554990491492</v>
      </c>
      <c r="I1678" s="3">
        <f t="shared" si="268"/>
        <v>-127389.59139892312</v>
      </c>
      <c r="J1678" s="3">
        <f t="shared" si="269"/>
        <v>-48551.3985632904</v>
      </c>
      <c r="K1678" s="1"/>
      <c r="L1678" s="1"/>
      <c r="M1678" s="1"/>
      <c r="N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</row>
    <row r="1679" spans="1:29" x14ac:dyDescent="0.2">
      <c r="A1679" s="10">
        <f t="shared" si="260"/>
        <v>3.3499999999998975E-2</v>
      </c>
      <c r="B1679" s="3">
        <f t="shared" si="261"/>
        <v>-0.53460391451293277</v>
      </c>
      <c r="C1679" s="3">
        <f t="shared" si="262"/>
        <v>0.49999999999692291</v>
      </c>
      <c r="D1679" s="3">
        <f t="shared" si="263"/>
        <v>-160.38117435387983</v>
      </c>
      <c r="E1679" s="3">
        <f t="shared" si="264"/>
        <v>-300</v>
      </c>
      <c r="F1679" s="11">
        <f t="shared" si="265"/>
        <v>-94.800149332421313</v>
      </c>
      <c r="G1679" s="11">
        <f t="shared" si="266"/>
        <v>-108.20329087712766</v>
      </c>
      <c r="H1679" s="3">
        <f t="shared" si="267"/>
        <v>108.20329087712766</v>
      </c>
      <c r="I1679" s="3">
        <f t="shared" si="268"/>
        <v>-126077.09257844936</v>
      </c>
      <c r="J1679" s="3">
        <f t="shared" si="269"/>
        <v>-48364.271164437392</v>
      </c>
      <c r="K1679" s="1"/>
      <c r="L1679" s="1"/>
      <c r="M1679" s="1"/>
      <c r="N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</row>
    <row r="1680" spans="1:29" x14ac:dyDescent="0.2">
      <c r="A1680" s="10">
        <f t="shared" si="260"/>
        <v>3.3519999999998974E-2</v>
      </c>
      <c r="B1680" s="3">
        <f t="shared" si="261"/>
        <v>-0.53630485449067178</v>
      </c>
      <c r="C1680" s="3">
        <f t="shared" si="262"/>
        <v>0.55999999999691696</v>
      </c>
      <c r="D1680" s="3">
        <f t="shared" si="263"/>
        <v>-160.89145634720154</v>
      </c>
      <c r="E1680" s="3">
        <f t="shared" si="264"/>
        <v>0</v>
      </c>
      <c r="F1680" s="11">
        <f t="shared" si="265"/>
        <v>-95.767434755710056</v>
      </c>
      <c r="G1680" s="11">
        <f t="shared" si="266"/>
        <v>-110.72483272869664</v>
      </c>
      <c r="H1680" s="3">
        <f t="shared" si="267"/>
        <v>0</v>
      </c>
      <c r="I1680" s="3">
        <f t="shared" si="268"/>
        <v>57040.065345086135</v>
      </c>
      <c r="J1680" s="3">
        <f t="shared" si="269"/>
        <v>-48175.234427180592</v>
      </c>
      <c r="K1680" s="1"/>
      <c r="L1680" s="1"/>
      <c r="M1680" s="1"/>
      <c r="N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</row>
    <row r="1681" spans="1:29" x14ac:dyDescent="0.2">
      <c r="A1681" s="10">
        <f t="shared" si="260"/>
        <v>3.3539999999998973E-2</v>
      </c>
      <c r="B1681" s="3">
        <f t="shared" si="261"/>
        <v>-0.53798462207105602</v>
      </c>
      <c r="C1681" s="3">
        <f t="shared" si="262"/>
        <v>0.61999999999691102</v>
      </c>
      <c r="D1681" s="3">
        <f t="shared" si="263"/>
        <v>-161.39538662131682</v>
      </c>
      <c r="E1681" s="3">
        <f t="shared" si="264"/>
        <v>0</v>
      </c>
      <c r="F1681" s="11">
        <f t="shared" si="265"/>
        <v>-96.730939444253664</v>
      </c>
      <c r="G1681" s="11">
        <f t="shared" si="266"/>
        <v>-109.58403142179492</v>
      </c>
      <c r="H1681" s="3">
        <f t="shared" si="267"/>
        <v>0</v>
      </c>
      <c r="I1681" s="3">
        <f t="shared" si="268"/>
        <v>56452.379823348892</v>
      </c>
      <c r="J1681" s="3">
        <f t="shared" si="269"/>
        <v>-47984.295814364355</v>
      </c>
      <c r="K1681" s="1"/>
      <c r="L1681" s="1"/>
      <c r="M1681" s="1"/>
      <c r="N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</row>
    <row r="1682" spans="1:29" x14ac:dyDescent="0.2">
      <c r="A1682" s="10">
        <f t="shared" si="260"/>
        <v>3.3559999999998973E-2</v>
      </c>
      <c r="B1682" s="3">
        <f t="shared" si="261"/>
        <v>-0.53964315093973814</v>
      </c>
      <c r="C1682" s="3">
        <f t="shared" si="262"/>
        <v>0.67999999999690497</v>
      </c>
      <c r="D1682" s="3">
        <f t="shared" si="263"/>
        <v>-161.89294528192144</v>
      </c>
      <c r="E1682" s="3">
        <f t="shared" si="264"/>
        <v>0</v>
      </c>
      <c r="F1682" s="11">
        <f t="shared" si="265"/>
        <v>-97.690625360540949</v>
      </c>
      <c r="G1682" s="11">
        <f t="shared" si="266"/>
        <v>-108.45498382532794</v>
      </c>
      <c r="H1682" s="3">
        <f t="shared" si="267"/>
        <v>0</v>
      </c>
      <c r="I1682" s="3">
        <f t="shared" si="268"/>
        <v>55870.749243350743</v>
      </c>
      <c r="J1682" s="3">
        <f t="shared" si="269"/>
        <v>-47791.462863916138</v>
      </c>
      <c r="K1682" s="1"/>
      <c r="L1682" s="1"/>
      <c r="M1682" s="1"/>
      <c r="N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</row>
    <row r="1683" spans="1:29" x14ac:dyDescent="0.2">
      <c r="A1683" s="10">
        <f t="shared" si="260"/>
        <v>3.3579999999998972E-2</v>
      </c>
      <c r="B1683" s="3">
        <f t="shared" si="261"/>
        <v>-0.54128037562083819</v>
      </c>
      <c r="C1683" s="3">
        <f t="shared" si="262"/>
        <v>0.73999999999691701</v>
      </c>
      <c r="D1683" s="3">
        <f t="shared" si="263"/>
        <v>-162.38411268625146</v>
      </c>
      <c r="E1683" s="3">
        <f t="shared" si="264"/>
        <v>0</v>
      </c>
      <c r="F1683" s="11">
        <f t="shared" si="265"/>
        <v>-98.646454617819273</v>
      </c>
      <c r="G1683" s="11">
        <f t="shared" si="266"/>
        <v>-107.33756884046093</v>
      </c>
      <c r="H1683" s="3">
        <f t="shared" si="267"/>
        <v>0</v>
      </c>
      <c r="I1683" s="3">
        <f t="shared" si="268"/>
        <v>55295.111220843508</v>
      </c>
      <c r="J1683" s="3">
        <f t="shared" si="269"/>
        <v>-47596.743188548528</v>
      </c>
      <c r="K1683" s="1"/>
      <c r="L1683" s="1"/>
      <c r="M1683" s="1"/>
      <c r="N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</row>
    <row r="1684" spans="1:29" x14ac:dyDescent="0.2">
      <c r="A1684" s="10">
        <f t="shared" si="260"/>
        <v>3.3599999999998971E-2</v>
      </c>
      <c r="B1684" s="3">
        <f t="shared" si="261"/>
        <v>-0.54289623147952915</v>
      </c>
      <c r="C1684" s="3">
        <f t="shared" si="262"/>
        <v>0.79999999999691107</v>
      </c>
      <c r="D1684" s="3">
        <f t="shared" si="263"/>
        <v>-162.86886944385876</v>
      </c>
      <c r="E1684" s="3">
        <f t="shared" si="264"/>
        <v>0</v>
      </c>
      <c r="F1684" s="11">
        <f t="shared" si="265"/>
        <v>-99.598389481590246</v>
      </c>
      <c r="G1684" s="11">
        <f t="shared" si="266"/>
        <v>-106.23166661604407</v>
      </c>
      <c r="H1684" s="3">
        <f t="shared" si="267"/>
        <v>0</v>
      </c>
      <c r="I1684" s="3">
        <f t="shared" si="268"/>
        <v>54725.404014325723</v>
      </c>
      <c r="J1684" s="3">
        <f t="shared" si="269"/>
        <v>-47400.144475458816</v>
      </c>
      <c r="K1684" s="1"/>
      <c r="L1684" s="1"/>
      <c r="M1684" s="1"/>
      <c r="N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</row>
    <row r="1685" spans="1:29" x14ac:dyDescent="0.2">
      <c r="A1685" s="10">
        <f t="shared" si="260"/>
        <v>3.361999999999897E-2</v>
      </c>
      <c r="B1685" s="3">
        <f t="shared" si="261"/>
        <v>-0.54449065472458869</v>
      </c>
      <c r="C1685" s="3">
        <f t="shared" si="262"/>
        <v>0.85999999999690535</v>
      </c>
      <c r="D1685" s="3">
        <f t="shared" si="263"/>
        <v>-163.34719641737661</v>
      </c>
      <c r="E1685" s="3">
        <f t="shared" si="264"/>
        <v>0</v>
      </c>
      <c r="F1685" s="11">
        <f t="shared" si="265"/>
        <v>-100.54639237109943</v>
      </c>
      <c r="G1685" s="11">
        <f t="shared" si="266"/>
        <v>-105.13715853575755</v>
      </c>
      <c r="H1685" s="3">
        <f t="shared" si="267"/>
        <v>0</v>
      </c>
      <c r="I1685" s="3">
        <f t="shared" si="268"/>
        <v>54161.56651842055</v>
      </c>
      <c r="J1685" s="3">
        <f t="shared" si="269"/>
        <v>-47201.674486025513</v>
      </c>
      <c r="K1685" s="1"/>
      <c r="L1685" s="1"/>
      <c r="M1685" s="1"/>
      <c r="N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</row>
    <row r="1686" spans="1:29" x14ac:dyDescent="0.2">
      <c r="A1686" s="10">
        <f t="shared" si="260"/>
        <v>3.3639999999998969E-2</v>
      </c>
      <c r="B1686" s="3">
        <f t="shared" si="261"/>
        <v>-0.5460635824109169</v>
      </c>
      <c r="C1686" s="3">
        <f t="shared" si="262"/>
        <v>0.91999999999689919</v>
      </c>
      <c r="D1686" s="3">
        <f t="shared" si="263"/>
        <v>-163.81907472327507</v>
      </c>
      <c r="E1686" s="3">
        <f t="shared" si="264"/>
        <v>0</v>
      </c>
      <c r="F1686" s="11">
        <f t="shared" si="265"/>
        <v>-101.49042586081994</v>
      </c>
      <c r="G1686" s="11">
        <f t="shared" si="266"/>
        <v>-104.05392720538914</v>
      </c>
      <c r="H1686" s="3">
        <f t="shared" si="267"/>
        <v>0</v>
      </c>
      <c r="I1686" s="3">
        <f t="shared" si="268"/>
        <v>53603.538257321678</v>
      </c>
      <c r="J1686" s="3">
        <f t="shared" si="269"/>
        <v>-47001.341055501885</v>
      </c>
      <c r="K1686" s="1"/>
      <c r="L1686" s="1"/>
      <c r="M1686" s="1"/>
      <c r="N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</row>
    <row r="1687" spans="1:29" x14ac:dyDescent="0.2">
      <c r="A1687" s="10">
        <f t="shared" si="260"/>
        <v>3.3659999999998969E-2</v>
      </c>
      <c r="B1687" s="3">
        <f t="shared" si="261"/>
        <v>-0.54761495244202218</v>
      </c>
      <c r="C1687" s="3">
        <f t="shared" si="262"/>
        <v>0.97999999999689347</v>
      </c>
      <c r="D1687" s="3">
        <f t="shared" si="263"/>
        <v>-164.28448573260667</v>
      </c>
      <c r="E1687" s="3">
        <f t="shared" si="264"/>
        <v>0</v>
      </c>
      <c r="F1687" s="11">
        <f t="shared" si="265"/>
        <v>-102.43045268192998</v>
      </c>
      <c r="G1687" s="11">
        <f t="shared" si="266"/>
        <v>-102.98185644024271</v>
      </c>
      <c r="H1687" s="3">
        <f t="shared" si="267"/>
        <v>0</v>
      </c>
      <c r="I1687" s="3">
        <f t="shared" si="268"/>
        <v>53051.259378306844</v>
      </c>
      <c r="J1687" s="3">
        <f t="shared" si="269"/>
        <v>-46799.152092706776</v>
      </c>
      <c r="K1687" s="1"/>
      <c r="L1687" s="1"/>
      <c r="M1687" s="1"/>
      <c r="N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</row>
    <row r="1688" spans="1:29" x14ac:dyDescent="0.2">
      <c r="A1688" s="10">
        <f t="shared" si="260"/>
        <v>3.3679999999998968E-2</v>
      </c>
      <c r="B1688" s="3">
        <f t="shared" si="261"/>
        <v>-0.54914470357247203</v>
      </c>
      <c r="C1688" s="3">
        <f t="shared" si="262"/>
        <v>0.96000000000309438</v>
      </c>
      <c r="D1688" s="3">
        <f t="shared" si="263"/>
        <v>-164.7434110717416</v>
      </c>
      <c r="E1688" s="3">
        <f t="shared" si="264"/>
        <v>0</v>
      </c>
      <c r="F1688" s="11">
        <f t="shared" si="265"/>
        <v>-103.36643572378411</v>
      </c>
      <c r="G1688" s="11">
        <f t="shared" si="266"/>
        <v>-101.92083125267658</v>
      </c>
      <c r="H1688" s="3">
        <f t="shared" si="267"/>
        <v>0</v>
      </c>
      <c r="I1688" s="3">
        <f t="shared" si="268"/>
        <v>52504.670645318234</v>
      </c>
      <c r="J1688" s="3">
        <f t="shared" si="269"/>
        <v>-46595.115579712183</v>
      </c>
      <c r="K1688" s="1"/>
      <c r="L1688" s="1"/>
      <c r="M1688" s="1"/>
      <c r="N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</row>
    <row r="1689" spans="1:29" x14ac:dyDescent="0.2">
      <c r="A1689" s="10">
        <f t="shared" si="260"/>
        <v>3.3699999999998967E-2</v>
      </c>
      <c r="B1689" s="3">
        <f t="shared" si="261"/>
        <v>-0.55065277541031121</v>
      </c>
      <c r="C1689" s="3">
        <f t="shared" si="262"/>
        <v>0.90000000000310099</v>
      </c>
      <c r="D1689" s="3">
        <f t="shared" si="263"/>
        <v>-165.19583262309337</v>
      </c>
      <c r="E1689" s="3">
        <f t="shared" si="264"/>
        <v>0</v>
      </c>
      <c r="F1689" s="11">
        <f t="shared" si="265"/>
        <v>-104.29833803537835</v>
      </c>
      <c r="G1689" s="11">
        <f t="shared" si="266"/>
        <v>-100.87073783977021</v>
      </c>
      <c r="H1689" s="3">
        <f t="shared" si="267"/>
        <v>0</v>
      </c>
      <c r="I1689" s="3">
        <f t="shared" si="268"/>
        <v>51963.713432608893</v>
      </c>
      <c r="J1689" s="3">
        <f t="shared" si="269"/>
        <v>-46389.239571528335</v>
      </c>
      <c r="K1689" s="1"/>
      <c r="L1689" s="1"/>
      <c r="M1689" s="1"/>
      <c r="N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</row>
    <row r="1690" spans="1:29" x14ac:dyDescent="0.2">
      <c r="A1690" s="10">
        <f t="shared" si="260"/>
        <v>3.3719999999998966E-2</v>
      </c>
      <c r="B1690" s="3">
        <f t="shared" si="261"/>
        <v>-0.5521391084194458</v>
      </c>
      <c r="C1690" s="3">
        <f t="shared" si="262"/>
        <v>0.84000000000310682</v>
      </c>
      <c r="D1690" s="3">
        <f t="shared" si="263"/>
        <v>-165.64173252583373</v>
      </c>
      <c r="E1690" s="3">
        <f t="shared" si="264"/>
        <v>0</v>
      </c>
      <c r="F1690" s="11">
        <f t="shared" si="265"/>
        <v>-105.22612282680892</v>
      </c>
      <c r="G1690" s="11">
        <f t="shared" si="266"/>
        <v>-99.831463571118036</v>
      </c>
      <c r="H1690" s="3">
        <f t="shared" si="267"/>
        <v>0</v>
      </c>
      <c r="I1690" s="3">
        <f t="shared" si="268"/>
        <v>51428.329718454741</v>
      </c>
      <c r="J1690" s="3">
        <f t="shared" si="269"/>
        <v>-46181.532195785541</v>
      </c>
      <c r="K1690" s="1"/>
      <c r="L1690" s="1"/>
      <c r="M1690" s="1"/>
      <c r="N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</row>
    <row r="1691" spans="1:29" x14ac:dyDescent="0.2">
      <c r="A1691" s="10">
        <f t="shared" si="260"/>
        <v>3.3739999999998965E-2</v>
      </c>
      <c r="B1691" s="3">
        <f t="shared" si="261"/>
        <v>-0.55360364392199346</v>
      </c>
      <c r="C1691" s="3">
        <f t="shared" si="262"/>
        <v>0.78000000000311298</v>
      </c>
      <c r="D1691" s="3">
        <f t="shared" si="263"/>
        <v>-166.08109317659805</v>
      </c>
      <c r="E1691" s="3">
        <f t="shared" si="264"/>
        <v>0</v>
      </c>
      <c r="F1691" s="11">
        <f t="shared" si="265"/>
        <v>-106.14975347072463</v>
      </c>
      <c r="G1691" s="11">
        <f t="shared" si="266"/>
        <v>-98.80289697674894</v>
      </c>
      <c r="H1691" s="3">
        <f t="shared" si="267"/>
        <v>0</v>
      </c>
      <c r="I1691" s="3">
        <f t="shared" si="268"/>
        <v>50898.462078931261</v>
      </c>
      <c r="J1691" s="3">
        <f t="shared" si="269"/>
        <v>-45972.001652413397</v>
      </c>
      <c r="K1691" s="1"/>
      <c r="L1691" s="1"/>
      <c r="M1691" s="1"/>
      <c r="N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</row>
    <row r="1692" spans="1:29" x14ac:dyDescent="0.2">
      <c r="A1692" s="10">
        <f t="shared" si="260"/>
        <v>3.3759999999998964E-2</v>
      </c>
      <c r="B1692" s="3">
        <f t="shared" si="261"/>
        <v>-0.55504632410060051</v>
      </c>
      <c r="C1692" s="3">
        <f t="shared" si="262"/>
        <v>0.72000000000311892</v>
      </c>
      <c r="D1692" s="3">
        <f t="shared" si="263"/>
        <v>-166.51389723018016</v>
      </c>
      <c r="E1692" s="3">
        <f t="shared" si="264"/>
        <v>0</v>
      </c>
      <c r="F1692" s="11">
        <f t="shared" si="265"/>
        <v>-107.06919350377291</v>
      </c>
      <c r="G1692" s="11">
        <f t="shared" si="266"/>
        <v>-97.784927735170314</v>
      </c>
      <c r="H1692" s="3">
        <f t="shared" si="267"/>
        <v>0</v>
      </c>
      <c r="I1692" s="3">
        <f t="shared" si="268"/>
        <v>50374.053681754398</v>
      </c>
      <c r="J1692" s="3">
        <f t="shared" si="269"/>
        <v>-45760.656213317081</v>
      </c>
      <c r="K1692" s="1"/>
      <c r="L1692" s="1"/>
      <c r="M1692" s="1"/>
      <c r="N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</row>
    <row r="1693" spans="1:29" x14ac:dyDescent="0.2">
      <c r="A1693" s="10">
        <f t="shared" si="260"/>
        <v>3.3779999999998964E-2</v>
      </c>
      <c r="B1693" s="3">
        <f t="shared" si="261"/>
        <v>-0.55646709200072397</v>
      </c>
      <c r="C1693" s="3">
        <f t="shared" si="262"/>
        <v>0.66000000000310677</v>
      </c>
      <c r="D1693" s="3">
        <f t="shared" si="263"/>
        <v>-166.94012760021718</v>
      </c>
      <c r="E1693" s="3">
        <f t="shared" si="264"/>
        <v>0</v>
      </c>
      <c r="F1693" s="11">
        <f t="shared" si="265"/>
        <v>-107.98440662803925</v>
      </c>
      <c r="G1693" s="11">
        <f t="shared" si="266"/>
        <v>-96.777446661535222</v>
      </c>
      <c r="H1693" s="3">
        <f t="shared" si="267"/>
        <v>0</v>
      </c>
      <c r="I1693" s="3">
        <f t="shared" si="268"/>
        <v>49855.048280184805</v>
      </c>
      <c r="J1693" s="3">
        <f t="shared" si="269"/>
        <v>-45547.504222050797</v>
      </c>
      <c r="K1693" s="1"/>
      <c r="L1693" s="1"/>
      <c r="M1693" s="1"/>
      <c r="N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</row>
    <row r="1694" spans="1:29" x14ac:dyDescent="0.2">
      <c r="A1694" s="10">
        <f t="shared" si="260"/>
        <v>3.3799999999998963E-2</v>
      </c>
      <c r="B1694" s="3">
        <f t="shared" si="261"/>
        <v>-0.55786589153287902</v>
      </c>
      <c r="C1694" s="3">
        <f t="shared" si="262"/>
        <v>0.60000000000311271</v>
      </c>
      <c r="D1694" s="3">
        <f t="shared" si="263"/>
        <v>-167.35976745986372</v>
      </c>
      <c r="E1694" s="3">
        <f t="shared" si="264"/>
        <v>0</v>
      </c>
      <c r="F1694" s="11">
        <f t="shared" si="265"/>
        <v>-108.89535671248026</v>
      </c>
      <c r="G1694" s="11">
        <f t="shared" si="266"/>
        <v>-95.78034569593153</v>
      </c>
      <c r="H1694" s="3">
        <f t="shared" si="267"/>
        <v>0</v>
      </c>
      <c r="I1694" s="3">
        <f t="shared" si="268"/>
        <v>49341.390206995027</v>
      </c>
      <c r="J1694" s="3">
        <f t="shared" si="269"/>
        <v>-45332.554093488179</v>
      </c>
      <c r="K1694" s="1"/>
      <c r="L1694" s="1"/>
      <c r="M1694" s="1"/>
      <c r="N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</row>
    <row r="1695" spans="1:29" x14ac:dyDescent="0.2">
      <c r="A1695" s="10">
        <f t="shared" si="260"/>
        <v>3.3819999999998962E-2</v>
      </c>
      <c r="B1695" s="3">
        <f t="shared" si="261"/>
        <v>-0.55924266747485585</v>
      </c>
      <c r="C1695" s="3">
        <f t="shared" si="262"/>
        <v>0.54000000000311876</v>
      </c>
      <c r="D1695" s="3">
        <f t="shared" si="263"/>
        <v>-167.77280024245675</v>
      </c>
      <c r="E1695" s="3">
        <f t="shared" si="264"/>
        <v>-300</v>
      </c>
      <c r="F1695" s="11">
        <f t="shared" si="265"/>
        <v>-109.80200779435003</v>
      </c>
      <c r="G1695" s="11">
        <f t="shared" si="266"/>
        <v>-94.793517891791623</v>
      </c>
      <c r="H1695" s="3">
        <f t="shared" si="267"/>
        <v>94.793517891791623</v>
      </c>
      <c r="I1695" s="3">
        <f t="shared" si="268"/>
        <v>-132985.15744968309</v>
      </c>
      <c r="J1695" s="3">
        <f t="shared" si="269"/>
        <v>-45115.814313490439</v>
      </c>
      <c r="K1695" s="1"/>
      <c r="L1695" s="1"/>
      <c r="M1695" s="1"/>
      <c r="N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</row>
    <row r="1696" spans="1:29" x14ac:dyDescent="0.2">
      <c r="A1696" s="10">
        <f t="shared" si="260"/>
        <v>3.3839999999998961E-2</v>
      </c>
      <c r="B1696" s="3">
        <f t="shared" si="261"/>
        <v>-0.56059736547389749</v>
      </c>
      <c r="C1696" s="3">
        <f t="shared" si="262"/>
        <v>0.4800000000031247</v>
      </c>
      <c r="D1696" s="3">
        <f t="shared" si="263"/>
        <v>-168.17920964216924</v>
      </c>
      <c r="E1696" s="3">
        <f t="shared" si="264"/>
        <v>-300</v>
      </c>
      <c r="F1696" s="11">
        <f t="shared" si="265"/>
        <v>-110.70432408061984</v>
      </c>
      <c r="G1696" s="11">
        <f t="shared" si="266"/>
        <v>-97.45322104078528</v>
      </c>
      <c r="H1696" s="3">
        <f t="shared" si="267"/>
        <v>97.45322104078528</v>
      </c>
      <c r="I1696" s="3">
        <f t="shared" si="268"/>
        <v>-131615.00734262576</v>
      </c>
      <c r="J1696" s="3">
        <f t="shared" si="269"/>
        <v>-44897.293438571134</v>
      </c>
      <c r="K1696" s="1"/>
      <c r="L1696" s="1"/>
      <c r="M1696" s="1"/>
      <c r="N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</row>
    <row r="1697" spans="1:29" x14ac:dyDescent="0.2">
      <c r="A1697" s="10">
        <f t="shared" si="260"/>
        <v>3.385999999999896E-2</v>
      </c>
      <c r="B1697" s="3">
        <f t="shared" si="261"/>
        <v>-0.56192993204884678</v>
      </c>
      <c r="C1697" s="3">
        <f t="shared" si="262"/>
        <v>0.4200000000031307</v>
      </c>
      <c r="D1697" s="3">
        <f t="shared" si="263"/>
        <v>-168.57897961465403</v>
      </c>
      <c r="E1697" s="3">
        <f t="shared" si="264"/>
        <v>-300</v>
      </c>
      <c r="F1697" s="11">
        <f t="shared" si="265"/>
        <v>-111.60226994939126</v>
      </c>
      <c r="G1697" s="11">
        <f t="shared" si="266"/>
        <v>-100.0855211876378</v>
      </c>
      <c r="H1697" s="3">
        <f t="shared" si="267"/>
        <v>100.0855211876378</v>
      </c>
      <c r="I1697" s="3">
        <f t="shared" si="268"/>
        <v>-130258.97393364111</v>
      </c>
      <c r="J1697" s="3">
        <f t="shared" si="269"/>
        <v>-44677.000095558462</v>
      </c>
      <c r="K1697" s="1"/>
      <c r="L1697" s="1"/>
      <c r="M1697" s="1"/>
      <c r="N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</row>
    <row r="1698" spans="1:29" x14ac:dyDescent="0.2">
      <c r="A1698" s="10">
        <f t="shared" si="260"/>
        <v>3.387999999999896E-2</v>
      </c>
      <c r="B1698" s="3">
        <f t="shared" si="261"/>
        <v>-0.56324031459225687</v>
      </c>
      <c r="C1698" s="3">
        <f t="shared" si="262"/>
        <v>0.3600000000031186</v>
      </c>
      <c r="D1698" s="3">
        <f t="shared" si="263"/>
        <v>-168.97209437767705</v>
      </c>
      <c r="E1698" s="3">
        <f t="shared" si="264"/>
        <v>-300</v>
      </c>
      <c r="F1698" s="11">
        <f t="shared" si="265"/>
        <v>-112.49580995130242</v>
      </c>
      <c r="G1698" s="11">
        <f t="shared" si="266"/>
        <v>-102.69070066631062</v>
      </c>
      <c r="H1698" s="3">
        <f t="shared" si="267"/>
        <v>102.69070066631062</v>
      </c>
      <c r="I1698" s="3">
        <f t="shared" si="268"/>
        <v>-128916.91177796118</v>
      </c>
      <c r="J1698" s="3">
        <f t="shared" si="269"/>
        <v>-44454.942981254535</v>
      </c>
      <c r="K1698" s="1"/>
      <c r="L1698" s="1"/>
      <c r="M1698" s="1"/>
      <c r="N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</row>
    <row r="1699" spans="1:29" x14ac:dyDescent="0.2">
      <c r="A1699" s="10">
        <f t="shared" si="260"/>
        <v>3.3899999999998959E-2</v>
      </c>
      <c r="B1699" s="3">
        <f t="shared" si="261"/>
        <v>-0.56452846137246881</v>
      </c>
      <c r="C1699" s="3">
        <f t="shared" si="262"/>
        <v>0.3000000000031246</v>
      </c>
      <c r="D1699" s="3">
        <f t="shared" si="263"/>
        <v>-169.35853841174065</v>
      </c>
      <c r="E1699" s="3">
        <f t="shared" si="264"/>
        <v>-300</v>
      </c>
      <c r="F1699" s="11">
        <f t="shared" si="265"/>
        <v>-113.38490881092751</v>
      </c>
      <c r="G1699" s="11">
        <f t="shared" si="266"/>
        <v>-105.26903890186985</v>
      </c>
      <c r="H1699" s="3">
        <f t="shared" si="267"/>
        <v>105.26903890186985</v>
      </c>
      <c r="I1699" s="3">
        <f t="shared" si="268"/>
        <v>-127588.67692933975</v>
      </c>
      <c r="J1699" s="3">
        <f t="shared" si="269"/>
        <v>-44231.130862092279</v>
      </c>
      <c r="K1699" s="1"/>
      <c r="L1699" s="1"/>
      <c r="M1699" s="1"/>
      <c r="N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</row>
    <row r="1700" spans="1:29" x14ac:dyDescent="0.2">
      <c r="A1700" s="10">
        <f t="shared" si="260"/>
        <v>3.3919999999998958E-2</v>
      </c>
      <c r="B1700" s="3">
        <f t="shared" si="261"/>
        <v>-0.56579432153565323</v>
      </c>
      <c r="C1700" s="3">
        <f t="shared" si="262"/>
        <v>0.24000000000313057</v>
      </c>
      <c r="D1700" s="3">
        <f t="shared" si="263"/>
        <v>-169.73829646069598</v>
      </c>
      <c r="E1700" s="3">
        <f t="shared" si="264"/>
        <v>-300</v>
      </c>
      <c r="F1700" s="11">
        <f t="shared" si="265"/>
        <v>-114.26953142816936</v>
      </c>
      <c r="G1700" s="11">
        <f t="shared" si="266"/>
        <v>-107.82081244045665</v>
      </c>
      <c r="H1700" s="3">
        <f t="shared" si="267"/>
        <v>107.82081244045665</v>
      </c>
      <c r="I1700" s="3">
        <f t="shared" si="268"/>
        <v>-126274.12692461323</v>
      </c>
      <c r="J1700" s="3">
        <f t="shared" si="269"/>
        <v>-44005.572573789097</v>
      </c>
      <c r="K1700" s="1"/>
      <c r="L1700" s="1"/>
      <c r="M1700" s="1"/>
      <c r="N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</row>
    <row r="1701" spans="1:29" x14ac:dyDescent="0.2">
      <c r="A1701" s="10">
        <f t="shared" si="260"/>
        <v>3.3939999999998957E-2</v>
      </c>
      <c r="B1701" s="3">
        <f t="shared" si="261"/>
        <v>-0.56703784510781863</v>
      </c>
      <c r="C1701" s="3">
        <f t="shared" si="262"/>
        <v>0.1800000000031366</v>
      </c>
      <c r="D1701" s="3">
        <f t="shared" si="263"/>
        <v>-170.11135353234559</v>
      </c>
      <c r="E1701" s="3">
        <f t="shared" si="264"/>
        <v>-300</v>
      </c>
      <c r="F1701" s="11">
        <f t="shared" si="265"/>
        <v>-115.14964287964514</v>
      </c>
      <c r="G1701" s="11">
        <f t="shared" si="266"/>
        <v>-110.34629497894892</v>
      </c>
      <c r="H1701" s="3">
        <f t="shared" si="267"/>
        <v>110.3462949789489</v>
      </c>
      <c r="I1701" s="3">
        <f t="shared" si="268"/>
        <v>-124973.12076842024</v>
      </c>
      <c r="J1701" s="3">
        <f t="shared" si="269"/>
        <v>-43778.277020998314</v>
      </c>
      <c r="K1701" s="1"/>
      <c r="L1701" s="1"/>
      <c r="M1701" s="1"/>
      <c r="N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</row>
    <row r="1702" spans="1:29" x14ac:dyDescent="0.2">
      <c r="A1702" s="10">
        <f t="shared" si="260"/>
        <v>3.3959999999998956E-2</v>
      </c>
      <c r="B1702" s="3">
        <f t="shared" si="261"/>
        <v>-0.56825898299678335</v>
      </c>
      <c r="C1702" s="3">
        <f t="shared" si="262"/>
        <v>0.12000000000314258</v>
      </c>
      <c r="D1702" s="3">
        <f t="shared" si="263"/>
        <v>-170.47769489903501</v>
      </c>
      <c r="E1702" s="3">
        <f t="shared" si="264"/>
        <v>-300</v>
      </c>
      <c r="F1702" s="11">
        <f t="shared" si="265"/>
        <v>-116.02520842006511</v>
      </c>
      <c r="G1702" s="11">
        <f t="shared" si="266"/>
        <v>-112.84575739431732</v>
      </c>
      <c r="H1702" s="3">
        <f t="shared" si="267"/>
        <v>112.8457573943173</v>
      </c>
      <c r="I1702" s="3">
        <f t="shared" si="268"/>
        <v>-123685.51891807896</v>
      </c>
      <c r="J1702" s="3">
        <f t="shared" si="269"/>
        <v>-43549.253176957376</v>
      </c>
      <c r="K1702" s="1"/>
      <c r="L1702" s="1"/>
      <c r="M1702" s="1"/>
      <c r="N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</row>
    <row r="1703" spans="1:29" x14ac:dyDescent="0.2">
      <c r="A1703" s="10">
        <f t="shared" si="260"/>
        <v>3.3979999999998955E-2</v>
      </c>
      <c r="B1703" s="3">
        <f t="shared" si="261"/>
        <v>-0.56945768699411459</v>
      </c>
      <c r="C1703" s="3">
        <f t="shared" si="262"/>
        <v>6.0000000003130494E-2</v>
      </c>
      <c r="D1703" s="3">
        <f t="shared" si="263"/>
        <v>-170.83730609823436</v>
      </c>
      <c r="E1703" s="3">
        <f t="shared" si="264"/>
        <v>-300</v>
      </c>
      <c r="F1703" s="11">
        <f t="shared" si="265"/>
        <v>-116.89619348360426</v>
      </c>
      <c r="G1703" s="11">
        <f t="shared" si="266"/>
        <v>-115.31946777267889</v>
      </c>
      <c r="H1703" s="3">
        <f t="shared" si="267"/>
        <v>115.31946777267889</v>
      </c>
      <c r="I1703" s="3">
        <f t="shared" si="268"/>
        <v>-122411.18326861995</v>
      </c>
      <c r="J1703" s="3">
        <f t="shared" si="269"/>
        <v>-43318.510083133777</v>
      </c>
      <c r="K1703" s="1"/>
      <c r="L1703" s="1"/>
      <c r="M1703" s="1"/>
      <c r="N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</row>
    <row r="1704" spans="1:29" x14ac:dyDescent="0.2">
      <c r="A1704" s="10">
        <f t="shared" si="260"/>
        <v>3.3999999999998955E-2</v>
      </c>
      <c r="B1704" s="3">
        <f t="shared" si="261"/>
        <v>-0.5706339097770311</v>
      </c>
      <c r="C1704" s="3">
        <f t="shared" si="262"/>
        <v>3.1364707303024073E-12</v>
      </c>
      <c r="D1704" s="3">
        <f t="shared" si="263"/>
        <v>-171.19017293310932</v>
      </c>
      <c r="E1704" s="3">
        <f t="shared" si="264"/>
        <v>-300</v>
      </c>
      <c r="F1704" s="11">
        <f t="shared" si="265"/>
        <v>-117.76256368526694</v>
      </c>
      <c r="G1704" s="11">
        <f t="shared" si="266"/>
        <v>-117.76769143805129</v>
      </c>
      <c r="H1704" s="3">
        <f t="shared" si="267"/>
        <v>117.76769143805129</v>
      </c>
      <c r="I1704" s="3">
        <f t="shared" si="268"/>
        <v>-121149.97713797358</v>
      </c>
      <c r="J1704" s="3">
        <f t="shared" si="269"/>
        <v>-43086.056848868131</v>
      </c>
      <c r="K1704" s="1"/>
      <c r="L1704" s="1"/>
      <c r="M1704" s="1"/>
      <c r="N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</row>
    <row r="1705" spans="1:29" x14ac:dyDescent="0.2">
      <c r="A1705" s="10">
        <f t="shared" si="260"/>
        <v>3.4019999999998954E-2</v>
      </c>
      <c r="B1705" s="3">
        <f t="shared" si="261"/>
        <v>-0.57178760491027136</v>
      </c>
      <c r="C1705" s="3">
        <f t="shared" si="262"/>
        <v>-5.9999999996857532E-2</v>
      </c>
      <c r="D1705" s="3">
        <f t="shared" si="263"/>
        <v>-171.5362814730814</v>
      </c>
      <c r="E1705" s="3">
        <f t="shared" si="264"/>
        <v>-300</v>
      </c>
      <c r="F1705" s="11">
        <f t="shared" si="265"/>
        <v>-118.62428482224431</v>
      </c>
      <c r="G1705" s="11">
        <f t="shared" si="266"/>
        <v>-120.19069098081076</v>
      </c>
      <c r="H1705" s="3">
        <f t="shared" si="267"/>
        <v>120.19069098081076</v>
      </c>
      <c r="I1705" s="3">
        <f t="shared" si="268"/>
        <v>-119901.76525230959</v>
      </c>
      <c r="J1705" s="3">
        <f t="shared" si="269"/>
        <v>-42851.902651014381</v>
      </c>
      <c r="K1705" s="1"/>
      <c r="L1705" s="1"/>
      <c r="M1705" s="1"/>
      <c r="N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</row>
    <row r="1706" spans="1:29" x14ac:dyDescent="0.2">
      <c r="A1706" s="10">
        <f t="shared" si="260"/>
        <v>3.4039999999998953E-2</v>
      </c>
      <c r="B1706" s="3">
        <f t="shared" si="261"/>
        <v>-0.57291872684792722</v>
      </c>
      <c r="C1706" s="3">
        <f t="shared" si="262"/>
        <v>-0.11999999999685154</v>
      </c>
      <c r="D1706" s="3">
        <f t="shared" si="263"/>
        <v>-171.87561805437815</v>
      </c>
      <c r="E1706" s="3">
        <f t="shared" si="264"/>
        <v>-300</v>
      </c>
      <c r="F1706" s="11">
        <f t="shared" si="265"/>
        <v>-119.4813228752646</v>
      </c>
      <c r="G1706" s="11">
        <f t="shared" si="266"/>
        <v>-122.58872628585695</v>
      </c>
      <c r="H1706" s="3">
        <f t="shared" si="267"/>
        <v>122.58872628585695</v>
      </c>
      <c r="I1706" s="3">
        <f t="shared" si="268"/>
        <v>-118666.41373152821</v>
      </c>
      <c r="J1706" s="3">
        <f t="shared" si="269"/>
        <v>-42616.056733577716</v>
      </c>
      <c r="K1706" s="1"/>
      <c r="L1706" s="1"/>
      <c r="M1706" s="1"/>
      <c r="N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</row>
    <row r="1707" spans="1:29" x14ac:dyDescent="0.2">
      <c r="A1707" s="10">
        <f t="shared" si="260"/>
        <v>3.4059999999998952E-2</v>
      </c>
      <c r="B1707" s="3">
        <f t="shared" si="261"/>
        <v>-0.57402723093524088</v>
      </c>
      <c r="C1707" s="3">
        <f t="shared" si="262"/>
        <v>-0.17999999999684557</v>
      </c>
      <c r="D1707" s="3">
        <f t="shared" si="263"/>
        <v>-172.20816928057226</v>
      </c>
      <c r="E1707" s="3">
        <f t="shared" si="264"/>
        <v>-300</v>
      </c>
      <c r="F1707" s="11">
        <f t="shared" si="265"/>
        <v>-120.33364400993615</v>
      </c>
      <c r="G1707" s="11">
        <f t="shared" si="266"/>
        <v>-124.96205456048752</v>
      </c>
      <c r="H1707" s="3">
        <f t="shared" si="267"/>
        <v>124.96205456048752</v>
      </c>
      <c r="I1707" s="3">
        <f t="shared" si="268"/>
        <v>-117443.79007490037</v>
      </c>
      <c r="J1707" s="3">
        <f t="shared" si="269"/>
        <v>-42378.528407349411</v>
      </c>
      <c r="K1707" s="1"/>
      <c r="L1707" s="1"/>
      <c r="M1707" s="1"/>
      <c r="N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</row>
    <row r="1708" spans="1:29" x14ac:dyDescent="0.2">
      <c r="A1708" s="10">
        <f t="shared" si="260"/>
        <v>3.4079999999998951E-2</v>
      </c>
      <c r="B1708" s="3">
        <f t="shared" si="261"/>
        <v>-0.57511307341036921</v>
      </c>
      <c r="C1708" s="3">
        <f t="shared" si="262"/>
        <v>-0.23999999999685767</v>
      </c>
      <c r="D1708" s="3">
        <f t="shared" si="263"/>
        <v>-172.53392202311076</v>
      </c>
      <c r="E1708" s="3">
        <f t="shared" si="264"/>
        <v>-300</v>
      </c>
      <c r="F1708" s="11">
        <f t="shared" si="265"/>
        <v>-121.18121457808314</v>
      </c>
      <c r="G1708" s="11">
        <f t="shared" si="266"/>
        <v>-127.31093036198553</v>
      </c>
      <c r="H1708" s="3">
        <f t="shared" si="267"/>
        <v>127.31093036198553</v>
      </c>
      <c r="I1708" s="3">
        <f t="shared" si="268"/>
        <v>-116233.76314685593</v>
      </c>
      <c r="J1708" s="3">
        <f t="shared" si="269"/>
        <v>-42139.327049539446</v>
      </c>
      <c r="K1708" s="1"/>
      <c r="L1708" s="1"/>
      <c r="M1708" s="1"/>
      <c r="N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</row>
    <row r="1709" spans="1:29" x14ac:dyDescent="0.2">
      <c r="A1709" s="10">
        <f t="shared" si="260"/>
        <v>3.4099999999998951E-2</v>
      </c>
      <c r="B1709" s="3">
        <f t="shared" si="261"/>
        <v>-0.57617621140611075</v>
      </c>
      <c r="C1709" s="3">
        <f t="shared" si="262"/>
        <v>-0.29999999999685167</v>
      </c>
      <c r="D1709" s="3">
        <f t="shared" si="263"/>
        <v>-172.85286342183323</v>
      </c>
      <c r="E1709" s="3">
        <f t="shared" si="264"/>
        <v>-300</v>
      </c>
      <c r="F1709" s="11">
        <f t="shared" si="265"/>
        <v>-122.02400111907393</v>
      </c>
      <c r="G1709" s="11">
        <f t="shared" si="266"/>
        <v>-129.63560562492265</v>
      </c>
      <c r="H1709" s="3">
        <f t="shared" si="267"/>
        <v>129.63560562492265</v>
      </c>
      <c r="I1709" s="3">
        <f t="shared" si="268"/>
        <v>-115036.20316291864</v>
      </c>
      <c r="J1709" s="3">
        <f t="shared" si="269"/>
        <v>-41898.462103406295</v>
      </c>
      <c r="K1709" s="1"/>
      <c r="L1709" s="1"/>
      <c r="M1709" s="1"/>
      <c r="N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</row>
    <row r="1710" spans="1:29" x14ac:dyDescent="0.2">
      <c r="A1710" s="10">
        <f t="shared" si="260"/>
        <v>3.411999999999895E-2</v>
      </c>
      <c r="B1710" s="3">
        <f t="shared" si="261"/>
        <v>-0.57721660295159749</v>
      </c>
      <c r="C1710" s="3">
        <f t="shared" si="262"/>
        <v>-0.35999999999684568</v>
      </c>
      <c r="D1710" s="3">
        <f t="shared" si="263"/>
        <v>-173.16498088547925</v>
      </c>
      <c r="E1710" s="3">
        <f t="shared" si="264"/>
        <v>-300</v>
      </c>
      <c r="F1710" s="11">
        <f t="shared" si="265"/>
        <v>-122.86197036114206</v>
      </c>
      <c r="G1710" s="11">
        <f t="shared" si="266"/>
        <v>-131.93632968818102</v>
      </c>
      <c r="H1710" s="3">
        <f t="shared" si="267"/>
        <v>131.93632968818102</v>
      </c>
      <c r="I1710" s="3">
        <f t="shared" si="268"/>
        <v>-113850.98167578553</v>
      </c>
      <c r="J1710" s="3">
        <f t="shared" si="269"/>
        <v>-41655.943077883938</v>
      </c>
      <c r="K1710" s="1"/>
      <c r="L1710" s="1"/>
      <c r="M1710" s="1"/>
      <c r="N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</row>
    <row r="1711" spans="1:29" x14ac:dyDescent="0.2">
      <c r="A1711" s="10">
        <f t="shared" si="260"/>
        <v>3.4139999999998949E-2</v>
      </c>
      <c r="B1711" s="3">
        <f t="shared" si="261"/>
        <v>-0.578234206973953</v>
      </c>
      <c r="C1711" s="3">
        <f t="shared" si="262"/>
        <v>-0.41999999999683968</v>
      </c>
      <c r="D1711" s="3">
        <f t="shared" si="263"/>
        <v>-173.47026209218589</v>
      </c>
      <c r="E1711" s="3">
        <f t="shared" si="264"/>
        <v>-300</v>
      </c>
      <c r="F1711" s="11">
        <f t="shared" si="265"/>
        <v>-123.69508922269974</v>
      </c>
      <c r="G1711" s="11">
        <f t="shared" si="266"/>
        <v>-134.21334932169674</v>
      </c>
      <c r="H1711" s="3">
        <f t="shared" si="267"/>
        <v>134.21334932169674</v>
      </c>
      <c r="I1711" s="3">
        <f t="shared" si="268"/>
        <v>-112677.97156155015</v>
      </c>
      <c r="J1711" s="3">
        <f t="shared" si="269"/>
        <v>-41411.77954720673</v>
      </c>
      <c r="K1711" s="1"/>
      <c r="L1711" s="1"/>
      <c r="M1711" s="1"/>
      <c r="N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</row>
    <row r="1712" spans="1:29" x14ac:dyDescent="0.2">
      <c r="A1712" s="10">
        <f t="shared" si="260"/>
        <v>3.4159999999998948E-2</v>
      </c>
      <c r="B1712" s="3">
        <f t="shared" si="261"/>
        <v>-0.57922898329991257</v>
      </c>
      <c r="C1712" s="3">
        <f t="shared" si="262"/>
        <v>-0.47999999999683379</v>
      </c>
      <c r="D1712" s="3">
        <f t="shared" si="263"/>
        <v>-173.76869498997377</v>
      </c>
      <c r="E1712" s="3">
        <f t="shared" si="264"/>
        <v>-300</v>
      </c>
      <c r="F1712" s="11">
        <f t="shared" si="265"/>
        <v>-124.52332481364387</v>
      </c>
      <c r="G1712" s="11">
        <f t="shared" si="266"/>
        <v>-136.46690875292774</v>
      </c>
      <c r="H1712" s="3">
        <f t="shared" si="267"/>
        <v>136.46690875292774</v>
      </c>
      <c r="I1712" s="3">
        <f t="shared" si="268"/>
        <v>-111517.04700606751</v>
      </c>
      <c r="J1712" s="3">
        <f t="shared" si="269"/>
        <v>-41165.981150531195</v>
      </c>
      <c r="K1712" s="1"/>
      <c r="L1712" s="1"/>
      <c r="M1712" s="1"/>
      <c r="N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</row>
    <row r="1713" spans="1:29" x14ac:dyDescent="0.2">
      <c r="A1713" s="10">
        <f t="shared" si="260"/>
        <v>3.4179999999998947E-2</v>
      </c>
      <c r="B1713" s="3">
        <f t="shared" si="261"/>
        <v>-0.58020089265741037</v>
      </c>
      <c r="C1713" s="3">
        <f t="shared" si="262"/>
        <v>-0.53999999999682757</v>
      </c>
      <c r="D1713" s="3">
        <f t="shared" si="263"/>
        <v>-174.0602677972231</v>
      </c>
      <c r="E1713" s="3">
        <f t="shared" si="264"/>
        <v>-300</v>
      </c>
      <c r="F1713" s="11">
        <f t="shared" si="265"/>
        <v>-125.34664443665449</v>
      </c>
      <c r="G1713" s="11">
        <f t="shared" si="266"/>
        <v>-138.69724969304909</v>
      </c>
      <c r="H1713" s="3">
        <f t="shared" si="267"/>
        <v>138.69724969304909</v>
      </c>
      <c r="I1713" s="3">
        <f t="shared" si="268"/>
        <v>-110368.08349145955</v>
      </c>
      <c r="J1713" s="3">
        <f t="shared" si="269"/>
        <v>-40918.557591555633</v>
      </c>
      <c r="K1713" s="1"/>
      <c r="L1713" s="1"/>
      <c r="M1713" s="1"/>
      <c r="N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</row>
    <row r="1714" spans="1:29" x14ac:dyDescent="0.2">
      <c r="A1714" s="10">
        <f t="shared" si="260"/>
        <v>3.4199999999998947E-2</v>
      </c>
      <c r="B1714" s="3">
        <f t="shared" si="261"/>
        <v>-0.58114989667712924</v>
      </c>
      <c r="C1714" s="3">
        <f t="shared" si="262"/>
        <v>-0.59999999999683973</v>
      </c>
      <c r="D1714" s="3">
        <f t="shared" si="263"/>
        <v>-174.34496900313877</v>
      </c>
      <c r="E1714" s="3">
        <f t="shared" si="264"/>
        <v>0</v>
      </c>
      <c r="F1714" s="11">
        <f t="shared" si="265"/>
        <v>-126.1650155884856</v>
      </c>
      <c r="G1714" s="11">
        <f t="shared" si="266"/>
        <v>-140.90461136287828</v>
      </c>
      <c r="H1714" s="3">
        <f t="shared" si="267"/>
        <v>0</v>
      </c>
      <c r="I1714" s="3">
        <f t="shared" si="268"/>
        <v>72587.224035422129</v>
      </c>
      <c r="J1714" s="3">
        <f t="shared" si="269"/>
        <v>-40669.518638136971</v>
      </c>
      <c r="K1714" s="1"/>
      <c r="L1714" s="1"/>
      <c r="M1714" s="1"/>
      <c r="N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</row>
    <row r="1715" spans="1:29" x14ac:dyDescent="0.2">
      <c r="A1715" s="10">
        <f t="shared" si="260"/>
        <v>3.4219999999998946E-2</v>
      </c>
      <c r="B1715" s="3">
        <f t="shared" si="261"/>
        <v>-0.58207595789401523</v>
      </c>
      <c r="C1715" s="3">
        <f t="shared" si="262"/>
        <v>-0.65999999999683379</v>
      </c>
      <c r="D1715" s="3">
        <f t="shared" si="263"/>
        <v>-174.62278736820457</v>
      </c>
      <c r="E1715" s="3">
        <f t="shared" si="264"/>
        <v>0</v>
      </c>
      <c r="F1715" s="11">
        <f t="shared" si="265"/>
        <v>-126.97840596124834</v>
      </c>
      <c r="G1715" s="11">
        <f t="shared" si="266"/>
        <v>-139.45286688216984</v>
      </c>
      <c r="H1715" s="3">
        <f t="shared" si="267"/>
        <v>0</v>
      </c>
      <c r="I1715" s="3">
        <f t="shared" si="268"/>
        <v>71839.35566657233</v>
      </c>
      <c r="J1715" s="3">
        <f t="shared" si="269"/>
        <v>-40418.874121905137</v>
      </c>
      <c r="K1715" s="1"/>
      <c r="L1715" s="1"/>
      <c r="M1715" s="1"/>
      <c r="N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</row>
    <row r="1716" spans="1:29" x14ac:dyDescent="0.2">
      <c r="A1716" s="10">
        <f t="shared" si="260"/>
        <v>3.4239999999998945E-2</v>
      </c>
      <c r="B1716" s="3">
        <f t="shared" si="261"/>
        <v>-0.58297903974875731</v>
      </c>
      <c r="C1716" s="3">
        <f t="shared" si="262"/>
        <v>-0.71999999999682784</v>
      </c>
      <c r="D1716" s="3">
        <f t="shared" si="263"/>
        <v>-174.89371192462718</v>
      </c>
      <c r="E1716" s="3">
        <f t="shared" si="264"/>
        <v>0</v>
      </c>
      <c r="F1716" s="11">
        <f t="shared" si="265"/>
        <v>-127.78678344368645</v>
      </c>
      <c r="G1716" s="11">
        <f t="shared" si="266"/>
        <v>-138.01607976883841</v>
      </c>
      <c r="H1716" s="3">
        <f t="shared" si="267"/>
        <v>0</v>
      </c>
      <c r="I1716" s="3">
        <f t="shared" si="268"/>
        <v>71099.192608189478</v>
      </c>
      <c r="J1716" s="3">
        <f t="shared" si="269"/>
        <v>-40166.633937874969</v>
      </c>
      <c r="K1716" s="1"/>
      <c r="L1716" s="1"/>
      <c r="M1716" s="1"/>
      <c r="N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</row>
    <row r="1717" spans="1:29" x14ac:dyDescent="0.2">
      <c r="A1717" s="10">
        <f t="shared" si="260"/>
        <v>3.4259999999998944E-2</v>
      </c>
      <c r="B1717" s="3">
        <f t="shared" si="261"/>
        <v>-0.58385910658923001</v>
      </c>
      <c r="C1717" s="3">
        <f t="shared" si="262"/>
        <v>-0.77999999999682201</v>
      </c>
      <c r="D1717" s="3">
        <f t="shared" si="263"/>
        <v>-175.15773197676901</v>
      </c>
      <c r="E1717" s="3">
        <f t="shared" si="264"/>
        <v>0</v>
      </c>
      <c r="F1717" s="11">
        <f t="shared" si="265"/>
        <v>-128.59011612244396</v>
      </c>
      <c r="G1717" s="11">
        <f t="shared" si="266"/>
        <v>-136.59409591667463</v>
      </c>
      <c r="H1717" s="3">
        <f t="shared" si="267"/>
        <v>0</v>
      </c>
      <c r="I1717" s="3">
        <f t="shared" si="268"/>
        <v>70366.65547222631</v>
      </c>
      <c r="J1717" s="3">
        <f t="shared" si="269"/>
        <v>-39912.808044055542</v>
      </c>
      <c r="K1717" s="1"/>
      <c r="L1717" s="1"/>
      <c r="M1717" s="1"/>
      <c r="N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</row>
    <row r="1718" spans="1:29" x14ac:dyDescent="0.2">
      <c r="A1718" s="10">
        <f t="shared" si="260"/>
        <v>3.4279999999998943E-2</v>
      </c>
      <c r="B1718" s="3">
        <f t="shared" si="261"/>
        <v>-0.58471612367190151</v>
      </c>
      <c r="C1718" s="3">
        <f t="shared" si="262"/>
        <v>-0.83999999999681574</v>
      </c>
      <c r="D1718" s="3">
        <f t="shared" si="263"/>
        <v>-175.41483710157044</v>
      </c>
      <c r="E1718" s="3">
        <f t="shared" si="264"/>
        <v>0</v>
      </c>
      <c r="F1718" s="11">
        <f t="shared" si="265"/>
        <v>-129.38837228332508</v>
      </c>
      <c r="G1718" s="11">
        <f t="shared" si="266"/>
        <v>-135.18676280723011</v>
      </c>
      <c r="H1718" s="3">
        <f t="shared" si="267"/>
        <v>0</v>
      </c>
      <c r="I1718" s="3">
        <f t="shared" si="268"/>
        <v>69641.665688573077</v>
      </c>
      <c r="J1718" s="3">
        <f t="shared" si="269"/>
        <v>-39657.406461057035</v>
      </c>
      <c r="K1718" s="1"/>
      <c r="L1718" s="1"/>
      <c r="M1718" s="1"/>
      <c r="N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</row>
    <row r="1719" spans="1:29" x14ac:dyDescent="0.2">
      <c r="A1719" s="10">
        <f t="shared" si="260"/>
        <v>3.4299999999998942E-2</v>
      </c>
      <c r="B1719" s="3">
        <f t="shared" si="261"/>
        <v>-0.58555005716320507</v>
      </c>
      <c r="C1719" s="3">
        <f t="shared" si="262"/>
        <v>-0.89999999999682856</v>
      </c>
      <c r="D1719" s="3">
        <f t="shared" si="263"/>
        <v>-175.66501714896151</v>
      </c>
      <c r="E1719" s="3">
        <f t="shared" si="264"/>
        <v>0</v>
      </c>
      <c r="F1719" s="11">
        <f t="shared" si="265"/>
        <v>-130.18152041254623</v>
      </c>
      <c r="G1719" s="11">
        <f t="shared" si="266"/>
        <v>-133.79392949345865</v>
      </c>
      <c r="H1719" s="3">
        <f t="shared" si="267"/>
        <v>0</v>
      </c>
      <c r="I1719" s="3">
        <f t="shared" si="268"/>
        <v>68924.145496630197</v>
      </c>
      <c r="J1719" s="3">
        <f t="shared" si="269"/>
        <v>-39400.439271695279</v>
      </c>
      <c r="K1719" s="1"/>
      <c r="L1719" s="1"/>
      <c r="M1719" s="1"/>
      <c r="N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</row>
    <row r="1720" spans="1:29" x14ac:dyDescent="0.2">
      <c r="A1720" s="10">
        <f t="shared" si="260"/>
        <v>3.4319999999998942E-2</v>
      </c>
      <c r="B1720" s="3">
        <f t="shared" si="261"/>
        <v>-0.58636087414087379</v>
      </c>
      <c r="C1720" s="3">
        <f t="shared" si="262"/>
        <v>-0.95999999999682351</v>
      </c>
      <c r="D1720" s="3">
        <f t="shared" si="263"/>
        <v>-175.90826224226214</v>
      </c>
      <c r="E1720" s="3">
        <f t="shared" si="264"/>
        <v>0</v>
      </c>
      <c r="F1720" s="11">
        <f t="shared" si="265"/>
        <v>-130.96952919798014</v>
      </c>
      <c r="G1720" s="11">
        <f t="shared" si="266"/>
        <v>-132.41544658352603</v>
      </c>
      <c r="H1720" s="3">
        <f t="shared" si="267"/>
        <v>0</v>
      </c>
      <c r="I1720" s="3">
        <f t="shared" si="268"/>
        <v>68214.017936967939</v>
      </c>
      <c r="J1720" s="3">
        <f t="shared" si="269"/>
        <v>-39141.916620593343</v>
      </c>
      <c r="K1720" s="1"/>
      <c r="L1720" s="1"/>
      <c r="M1720" s="1"/>
      <c r="N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</row>
    <row r="1721" spans="1:29" x14ac:dyDescent="0.2">
      <c r="A1721" s="10">
        <f t="shared" si="260"/>
        <v>3.4339999999998941E-2</v>
      </c>
      <c r="B1721" s="3">
        <f t="shared" si="261"/>
        <v>-0.58714854259524218</v>
      </c>
      <c r="C1721" s="3">
        <f t="shared" si="262"/>
        <v>-0.98000000000318266</v>
      </c>
      <c r="D1721" s="3">
        <f t="shared" si="263"/>
        <v>-176.14456277857266</v>
      </c>
      <c r="E1721" s="3">
        <f t="shared" si="264"/>
        <v>0</v>
      </c>
      <c r="F1721" s="11">
        <f t="shared" si="265"/>
        <v>-131.75236753039201</v>
      </c>
      <c r="G1721" s="11">
        <f t="shared" si="266"/>
        <v>-131.05116622478667</v>
      </c>
      <c r="H1721" s="3">
        <f t="shared" si="267"/>
        <v>0</v>
      </c>
      <c r="I1721" s="3">
        <f t="shared" si="268"/>
        <v>67511.206843071908</v>
      </c>
      <c r="J1721" s="3">
        <f t="shared" si="269"/>
        <v>-38881.848713781481</v>
      </c>
      <c r="K1721" s="1"/>
      <c r="L1721" s="1"/>
      <c r="M1721" s="1"/>
      <c r="N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</row>
    <row r="1722" spans="1:29" x14ac:dyDescent="0.2">
      <c r="A1722" s="10">
        <f t="shared" si="260"/>
        <v>3.435999999999894E-2</v>
      </c>
      <c r="B1722" s="3">
        <f t="shared" si="261"/>
        <v>-0.58791303143050822</v>
      </c>
      <c r="C1722" s="3">
        <f t="shared" si="262"/>
        <v>-0.92000000000319038</v>
      </c>
      <c r="D1722" s="3">
        <f t="shared" si="263"/>
        <v>-176.37390942915246</v>
      </c>
      <c r="E1722" s="3">
        <f t="shared" si="264"/>
        <v>0</v>
      </c>
      <c r="F1722" s="11">
        <f t="shared" si="265"/>
        <v>-132.53000450466763</v>
      </c>
      <c r="G1722" s="11">
        <f t="shared" si="266"/>
        <v>-129.70094208792523</v>
      </c>
      <c r="H1722" s="3">
        <f t="shared" si="267"/>
        <v>0</v>
      </c>
      <c r="I1722" s="3">
        <f t="shared" si="268"/>
        <v>66815.636833173587</v>
      </c>
      <c r="J1722" s="3">
        <f t="shared" si="269"/>
        <v>-38620.245818293923</v>
      </c>
      <c r="K1722" s="1"/>
      <c r="L1722" s="1"/>
      <c r="M1722" s="1"/>
      <c r="N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</row>
    <row r="1723" spans="1:29" x14ac:dyDescent="0.2">
      <c r="A1723" s="10">
        <f t="shared" si="260"/>
        <v>3.4379999999998939E-2</v>
      </c>
      <c r="B1723" s="3">
        <f t="shared" si="261"/>
        <v>-0.58865431046596184</v>
      </c>
      <c r="C1723" s="3">
        <f t="shared" si="262"/>
        <v>-0.8600000000031961</v>
      </c>
      <c r="D1723" s="3">
        <f t="shared" si="263"/>
        <v>-176.59629313978854</v>
      </c>
      <c r="E1723" s="3">
        <f t="shared" si="264"/>
        <v>0</v>
      </c>
      <c r="F1723" s="11">
        <f t="shared" si="265"/>
        <v>-133.3024094210335</v>
      </c>
      <c r="G1723" s="11">
        <f t="shared" si="266"/>
        <v>-128.36462935126175</v>
      </c>
      <c r="H1723" s="3">
        <f t="shared" si="267"/>
        <v>0</v>
      </c>
      <c r="I1723" s="3">
        <f t="shared" si="268"/>
        <v>66127.233302165128</v>
      </c>
      <c r="J1723" s="3">
        <f t="shared" si="269"/>
        <v>-38357.118261763673</v>
      </c>
      <c r="K1723" s="1"/>
      <c r="L1723" s="1"/>
      <c r="M1723" s="1"/>
      <c r="N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</row>
    <row r="1724" spans="1:29" x14ac:dyDescent="0.2">
      <c r="A1724" s="10">
        <f t="shared" si="260"/>
        <v>3.4399999999998938E-2</v>
      </c>
      <c r="B1724" s="3">
        <f t="shared" si="261"/>
        <v>-0.58937235043717573</v>
      </c>
      <c r="C1724" s="3">
        <f t="shared" si="262"/>
        <v>-0.80000000000318394</v>
      </c>
      <c r="D1724" s="3">
        <f t="shared" si="263"/>
        <v>-176.81170513115271</v>
      </c>
      <c r="E1724" s="3">
        <f t="shared" si="264"/>
        <v>0</v>
      </c>
      <c r="F1724" s="11">
        <f t="shared" si="265"/>
        <v>-134.06955178626879</v>
      </c>
      <c r="G1724" s="11">
        <f t="shared" si="266"/>
        <v>-127.04208468521846</v>
      </c>
      <c r="H1724" s="3">
        <f t="shared" si="267"/>
        <v>0</v>
      </c>
      <c r="I1724" s="3">
        <f t="shared" si="268"/>
        <v>65445.922413597371</v>
      </c>
      <c r="J1724" s="3">
        <f t="shared" si="269"/>
        <v>-38092.476432014686</v>
      </c>
      <c r="K1724" s="1"/>
      <c r="L1724" s="1"/>
      <c r="M1724" s="1"/>
      <c r="N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</row>
    <row r="1725" spans="1:29" x14ac:dyDescent="0.2">
      <c r="A1725" s="10">
        <f t="shared" si="260"/>
        <v>3.4419999999998938E-2</v>
      </c>
      <c r="B1725" s="3">
        <f t="shared" si="261"/>
        <v>-0.59006712299716146</v>
      </c>
      <c r="C1725" s="3">
        <f t="shared" si="262"/>
        <v>-0.74000000000319011</v>
      </c>
      <c r="D1725" s="3">
        <f t="shared" si="263"/>
        <v>-177.02013689914844</v>
      </c>
      <c r="E1725" s="3">
        <f t="shared" si="264"/>
        <v>0</v>
      </c>
      <c r="F1725" s="11">
        <f t="shared" si="265"/>
        <v>-134.83140131490907</v>
      </c>
      <c r="G1725" s="11">
        <f t="shared" si="266"/>
        <v>-125.7331662369465</v>
      </c>
      <c r="H1725" s="3">
        <f t="shared" si="267"/>
        <v>0</v>
      </c>
      <c r="I1725" s="3">
        <f t="shared" si="268"/>
        <v>64771.631091760304</v>
      </c>
      <c r="J1725" s="3">
        <f t="shared" si="269"/>
        <v>-37826.33077665195</v>
      </c>
      <c r="K1725" s="1"/>
      <c r="L1725" s="1"/>
      <c r="M1725" s="1"/>
      <c r="N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</row>
    <row r="1726" spans="1:29" x14ac:dyDescent="0.2">
      <c r="A1726" s="10">
        <f t="shared" si="260"/>
        <v>3.4439999999998937E-2</v>
      </c>
      <c r="B1726" s="3">
        <f t="shared" si="261"/>
        <v>-0.59073860071748818</v>
      </c>
      <c r="C1726" s="3">
        <f t="shared" si="262"/>
        <v>-0.68000000000319594</v>
      </c>
      <c r="D1726" s="3">
        <f t="shared" si="263"/>
        <v>-177.22158021524646</v>
      </c>
      <c r="E1726" s="3">
        <f t="shared" si="264"/>
        <v>0</v>
      </c>
      <c r="F1726" s="11">
        <f t="shared" si="265"/>
        <v>-135.58792793044211</v>
      </c>
      <c r="G1726" s="11">
        <f t="shared" si="266"/>
        <v>-124.4377336151113</v>
      </c>
      <c r="H1726" s="3">
        <f t="shared" si="267"/>
        <v>0</v>
      </c>
      <c r="I1726" s="3">
        <f t="shared" si="268"/>
        <v>64104.287013845205</v>
      </c>
      <c r="J1726" s="3">
        <f t="shared" si="269"/>
        <v>-37558.691802648893</v>
      </c>
      <c r="K1726" s="1"/>
      <c r="L1726" s="1"/>
      <c r="M1726" s="1"/>
      <c r="N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</row>
    <row r="1727" spans="1:29" x14ac:dyDescent="0.2">
      <c r="A1727" s="10">
        <f t="shared" si="260"/>
        <v>3.4459999999998936E-2</v>
      </c>
      <c r="B1727" s="3">
        <f t="shared" si="261"/>
        <v>-0.59138675708936495</v>
      </c>
      <c r="C1727" s="3">
        <f t="shared" si="262"/>
        <v>-0.62000000000320188</v>
      </c>
      <c r="D1727" s="3">
        <f t="shared" si="263"/>
        <v>-177.4160271268095</v>
      </c>
      <c r="E1727" s="3">
        <f t="shared" si="264"/>
        <v>0</v>
      </c>
      <c r="F1727" s="11">
        <f t="shared" si="265"/>
        <v>-136.33910176649508</v>
      </c>
      <c r="G1727" s="11">
        <f t="shared" si="266"/>
        <v>-123.1556478748344</v>
      </c>
      <c r="H1727" s="3">
        <f t="shared" si="267"/>
        <v>0</v>
      </c>
      <c r="I1727" s="3">
        <f t="shared" si="268"/>
        <v>63443.818602187406</v>
      </c>
      <c r="J1727" s="3">
        <f t="shared" si="269"/>
        <v>-37289.570075932534</v>
      </c>
      <c r="K1727" s="1"/>
      <c r="L1727" s="1"/>
      <c r="M1727" s="1"/>
      <c r="N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</row>
    <row r="1728" spans="1:29" x14ac:dyDescent="0.2">
      <c r="A1728" s="10">
        <f t="shared" si="260"/>
        <v>3.4479999999998935E-2</v>
      </c>
      <c r="B1728" s="3">
        <f t="shared" si="261"/>
        <v>-0.59201156652468812</v>
      </c>
      <c r="C1728" s="3">
        <f t="shared" si="262"/>
        <v>-0.56000000000320793</v>
      </c>
      <c r="D1728" s="3">
        <f t="shared" si="263"/>
        <v>-177.60346995740645</v>
      </c>
      <c r="E1728" s="3">
        <f t="shared" si="264"/>
        <v>-300</v>
      </c>
      <c r="F1728" s="11">
        <f t="shared" si="265"/>
        <v>-137.08489316801374</v>
      </c>
      <c r="G1728" s="11">
        <f t="shared" si="266"/>
        <v>-121.88677150279065</v>
      </c>
      <c r="H1728" s="3">
        <f t="shared" si="267"/>
        <v>121.88677150279065</v>
      </c>
      <c r="I1728" s="3">
        <f t="shared" si="268"/>
        <v>-119028.02680159268</v>
      </c>
      <c r="J1728" s="3">
        <f t="shared" si="269"/>
        <v>-37018.976220966528</v>
      </c>
      <c r="K1728" s="1"/>
      <c r="L1728" s="1"/>
      <c r="M1728" s="1"/>
      <c r="N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</row>
    <row r="1729" spans="1:29" x14ac:dyDescent="0.2">
      <c r="A1729" s="10">
        <f t="shared" si="260"/>
        <v>3.4499999999998934E-2</v>
      </c>
      <c r="B1729" s="3">
        <f t="shared" si="261"/>
        <v>-0.59261300435705111</v>
      </c>
      <c r="C1729" s="3">
        <f t="shared" si="262"/>
        <v>-0.50000000000319589</v>
      </c>
      <c r="D1729" s="3">
        <f t="shared" si="263"/>
        <v>-177.78390130711534</v>
      </c>
      <c r="E1729" s="3">
        <f t="shared" si="264"/>
        <v>-300</v>
      </c>
      <c r="F1729" s="11">
        <f t="shared" si="265"/>
        <v>-137.82527269243306</v>
      </c>
      <c r="G1729" s="11">
        <f t="shared" si="266"/>
        <v>-124.2673320388225</v>
      </c>
      <c r="H1729" s="3">
        <f t="shared" si="267"/>
        <v>124.2673320388225</v>
      </c>
      <c r="I1729" s="3">
        <f t="shared" si="268"/>
        <v>-117801.67743454597</v>
      </c>
      <c r="J1729" s="3">
        <f t="shared" si="269"/>
        <v>-36746.920920331664</v>
      </c>
      <c r="K1729" s="1"/>
      <c r="L1729" s="1"/>
      <c r="M1729" s="1"/>
      <c r="N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</row>
    <row r="1730" spans="1:29" x14ac:dyDescent="0.2">
      <c r="A1730" s="10">
        <f t="shared" si="260"/>
        <v>3.4519999999998933E-2</v>
      </c>
      <c r="B1730" s="3">
        <f t="shared" si="261"/>
        <v>-0.59319104684271806</v>
      </c>
      <c r="C1730" s="3">
        <f t="shared" si="262"/>
        <v>-0.44000000000320189</v>
      </c>
      <c r="D1730" s="3">
        <f t="shared" si="263"/>
        <v>-177.95731405281541</v>
      </c>
      <c r="E1730" s="3">
        <f t="shared" si="264"/>
        <v>-300</v>
      </c>
      <c r="F1730" s="11">
        <f t="shared" si="265"/>
        <v>-138.5602111108397</v>
      </c>
      <c r="G1730" s="11">
        <f t="shared" si="266"/>
        <v>-126.62336558751342</v>
      </c>
      <c r="H1730" s="3">
        <f t="shared" si="267"/>
        <v>126.62336558751342</v>
      </c>
      <c r="I1730" s="3">
        <f t="shared" si="268"/>
        <v>-116587.96318219004</v>
      </c>
      <c r="J1730" s="3">
        <f t="shared" si="269"/>
        <v>-36473.414914304034</v>
      </c>
      <c r="K1730" s="1"/>
      <c r="L1730" s="1"/>
      <c r="M1730" s="1"/>
      <c r="N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</row>
    <row r="1731" spans="1:29" x14ac:dyDescent="0.2">
      <c r="A1731" s="10">
        <f t="shared" si="260"/>
        <v>3.4539999999998933E-2</v>
      </c>
      <c r="B1731" s="3">
        <f t="shared" si="261"/>
        <v>-0.59374567116156152</v>
      </c>
      <c r="C1731" s="3">
        <f t="shared" si="262"/>
        <v>-0.38000000000320794</v>
      </c>
      <c r="D1731" s="3">
        <f t="shared" si="263"/>
        <v>-178.12370134846844</v>
      </c>
      <c r="E1731" s="3">
        <f t="shared" si="264"/>
        <v>-300</v>
      </c>
      <c r="F1731" s="11">
        <f t="shared" si="265"/>
        <v>-139.2896794091258</v>
      </c>
      <c r="G1731" s="11">
        <f t="shared" si="266"/>
        <v>-128.95512485115722</v>
      </c>
      <c r="H1731" s="3">
        <f t="shared" si="267"/>
        <v>128.95512485115722</v>
      </c>
      <c r="I1731" s="3">
        <f t="shared" si="268"/>
        <v>-115386.75386455537</v>
      </c>
      <c r="J1731" s="3">
        <f t="shared" si="269"/>
        <v>-36198.469000431222</v>
      </c>
      <c r="K1731" s="1"/>
      <c r="L1731" s="1"/>
      <c r="M1731" s="1"/>
      <c r="N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</row>
    <row r="1732" spans="1:29" x14ac:dyDescent="0.2">
      <c r="A1732" s="10">
        <f t="shared" si="260"/>
        <v>3.4559999999998932E-2</v>
      </c>
      <c r="B1732" s="3">
        <f t="shared" si="261"/>
        <v>-0.59427685541796305</v>
      </c>
      <c r="C1732" s="3">
        <f t="shared" si="262"/>
        <v>-0.32000000000321388</v>
      </c>
      <c r="D1732" s="3">
        <f t="shared" si="263"/>
        <v>-178.28305662538892</v>
      </c>
      <c r="E1732" s="3">
        <f t="shared" si="264"/>
        <v>-300</v>
      </c>
      <c r="F1732" s="11">
        <f t="shared" si="265"/>
        <v>-140.01364878913441</v>
      </c>
      <c r="G1732" s="11">
        <f t="shared" si="266"/>
        <v>-131.26285992844834</v>
      </c>
      <c r="H1732" s="3">
        <f t="shared" si="267"/>
        <v>131.26285992844834</v>
      </c>
      <c r="I1732" s="3">
        <f t="shared" si="268"/>
        <v>-114197.92064292054</v>
      </c>
      <c r="J1732" s="3">
        <f t="shared" si="269"/>
        <v>-35922.094033105859</v>
      </c>
      <c r="K1732" s="1"/>
      <c r="L1732" s="1"/>
      <c r="M1732" s="1"/>
      <c r="N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</row>
    <row r="1733" spans="1:29" x14ac:dyDescent="0.2">
      <c r="A1733" s="10">
        <f t="shared" si="260"/>
        <v>3.4579999999998931E-2</v>
      </c>
      <c r="B1733" s="3">
        <f t="shared" si="261"/>
        <v>-0.59478457864167744</v>
      </c>
      <c r="C1733" s="3">
        <f t="shared" si="262"/>
        <v>-0.26000000000321988</v>
      </c>
      <c r="D1733" s="3">
        <f t="shared" si="263"/>
        <v>-178.43537359250323</v>
      </c>
      <c r="E1733" s="3">
        <f t="shared" si="264"/>
        <v>-300</v>
      </c>
      <c r="F1733" s="11">
        <f t="shared" si="265"/>
        <v>-140.73209066979652</v>
      </c>
      <c r="G1733" s="11">
        <f t="shared" si="266"/>
        <v>-133.54681834130673</v>
      </c>
      <c r="H1733" s="3">
        <f t="shared" si="267"/>
        <v>133.54681834130673</v>
      </c>
      <c r="I1733" s="3">
        <f t="shared" si="268"/>
        <v>-113021.33600599348</v>
      </c>
      <c r="J1733" s="3">
        <f t="shared" si="269"/>
        <v>-35644.300923137074</v>
      </c>
      <c r="K1733" s="1"/>
      <c r="L1733" s="1"/>
      <c r="M1733" s="1"/>
      <c r="N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</row>
    <row r="1734" spans="1:29" x14ac:dyDescent="0.2">
      <c r="A1734" s="10">
        <f t="shared" ref="A1734:A1797" si="270">tPrec+pas</f>
        <v>3.459999999999893E-2</v>
      </c>
      <c r="B1734" s="3">
        <f t="shared" ref="B1734:B1797" si="271">ma*SIN(2*PI()*f_1*t)</f>
        <v>-0.5952688207886615</v>
      </c>
      <c r="C1734" s="3">
        <f t="shared" ref="C1734:C1797" si="272">2/PI()*ASIN(SIN(mf*2*PI()*f_1*t))</f>
        <v>-0.20000000000320778</v>
      </c>
      <c r="D1734" s="3">
        <f t="shared" ref="D1734:D1797" si="273">E*vct</f>
        <v>-178.58064623659845</v>
      </c>
      <c r="E1734" s="3">
        <f t="shared" ref="E1734:E1797" si="274">IF(clBipUnip=1,E*SIGN(vct-vtri),E*((SIGN(vct-vtri)+1)/2-(SIGN(-vct-vtri)+1)/2))</f>
        <v>-300</v>
      </c>
      <c r="F1734" s="11">
        <f t="shared" ref="F1734:F1797" si="275">io_1Prec+dio_1Prec*pas</f>
        <v>-141.44497668825926</v>
      </c>
      <c r="G1734" s="11">
        <f t="shared" ref="G1734:G1797" si="276">ioPrec+dioPrec*pas</f>
        <v>-135.80724506142661</v>
      </c>
      <c r="H1734" s="3">
        <f t="shared" ref="H1734:H1797" si="277">vo*io/E</f>
        <v>135.80724506142661</v>
      </c>
      <c r="I1734" s="3">
        <f t="shared" ref="I1734:I1797" si="278">(vo-Ro*io)/Lo</f>
        <v>-111856.87375623477</v>
      </c>
      <c r="J1734" s="3">
        <f t="shared" ref="J1734:J1797" si="279">(vo_1-Ro*io_1)/Lo</f>
        <v>-35365.100637320051</v>
      </c>
      <c r="K1734" s="1"/>
      <c r="L1734" s="1"/>
      <c r="M1734" s="1"/>
      <c r="N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</row>
    <row r="1735" spans="1:29" x14ac:dyDescent="0.2">
      <c r="A1735" s="10">
        <f t="shared" si="270"/>
        <v>3.4619999999998929E-2</v>
      </c>
      <c r="B1735" s="3">
        <f t="shared" si="271"/>
        <v>-0.59572956274186417</v>
      </c>
      <c r="C1735" s="3">
        <f t="shared" si="272"/>
        <v>-0.1400000000032138</v>
      </c>
      <c r="D1735" s="3">
        <f t="shared" si="273"/>
        <v>-178.71886882255924</v>
      </c>
      <c r="E1735" s="3">
        <f t="shared" si="274"/>
        <v>-300</v>
      </c>
      <c r="F1735" s="11">
        <f t="shared" si="275"/>
        <v>-142.15227870100566</v>
      </c>
      <c r="G1735" s="11">
        <f t="shared" si="276"/>
        <v>-138.0443825365513</v>
      </c>
      <c r="H1735" s="3">
        <f t="shared" si="277"/>
        <v>138.0443825365513</v>
      </c>
      <c r="I1735" s="3">
        <f t="shared" si="278"/>
        <v>-110704.40899632206</v>
      </c>
      <c r="J1735" s="3">
        <f t="shared" si="279"/>
        <v>-35084.504198002687</v>
      </c>
      <c r="K1735" s="1"/>
      <c r="L1735" s="1"/>
      <c r="M1735" s="1"/>
      <c r="N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</row>
    <row r="1736" spans="1:29" x14ac:dyDescent="0.2">
      <c r="A1736" s="10">
        <f t="shared" si="270"/>
        <v>3.4639999999998929E-2</v>
      </c>
      <c r="B1736" s="3">
        <f t="shared" si="271"/>
        <v>-0.59616678631198228</v>
      </c>
      <c r="C1736" s="3">
        <f t="shared" si="272"/>
        <v>-8.0000000003219787E-2</v>
      </c>
      <c r="D1736" s="3">
        <f t="shared" si="273"/>
        <v>-178.85003589359468</v>
      </c>
      <c r="E1736" s="3">
        <f t="shared" si="274"/>
        <v>-300</v>
      </c>
      <c r="F1736" s="11">
        <f t="shared" si="275"/>
        <v>-142.8539687849657</v>
      </c>
      <c r="G1736" s="11">
        <f t="shared" si="276"/>
        <v>-140.25847071647775</v>
      </c>
      <c r="H1736" s="3">
        <f t="shared" si="277"/>
        <v>140.25847071647775</v>
      </c>
      <c r="I1736" s="3">
        <f t="shared" si="278"/>
        <v>-109563.81811575388</v>
      </c>
      <c r="J1736" s="3">
        <f t="shared" si="279"/>
        <v>-34802.522682650808</v>
      </c>
      <c r="K1736" s="1"/>
      <c r="L1736" s="1"/>
      <c r="M1736" s="1"/>
      <c r="N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</row>
    <row r="1737" spans="1:29" x14ac:dyDescent="0.2">
      <c r="A1737" s="10">
        <f t="shared" si="270"/>
        <v>3.4659999999998928E-2</v>
      </c>
      <c r="B1737" s="3">
        <f t="shared" si="271"/>
        <v>-0.59658047423817773</v>
      </c>
      <c r="C1737" s="3">
        <f t="shared" si="272"/>
        <v>-2.0000000003225774E-2</v>
      </c>
      <c r="D1737" s="3">
        <f t="shared" si="273"/>
        <v>-178.97414227145333</v>
      </c>
      <c r="E1737" s="3">
        <f t="shared" si="274"/>
        <v>-300</v>
      </c>
      <c r="F1737" s="11">
        <f t="shared" si="275"/>
        <v>-143.55001923861872</v>
      </c>
      <c r="G1737" s="11">
        <f t="shared" si="276"/>
        <v>-142.44974707879283</v>
      </c>
      <c r="H1737" s="3">
        <f t="shared" si="277"/>
        <v>142.44974707879283</v>
      </c>
      <c r="I1737" s="3">
        <f t="shared" si="278"/>
        <v>-108434.97877759156</v>
      </c>
      <c r="J1737" s="3">
        <f t="shared" si="279"/>
        <v>-34519.167223410557</v>
      </c>
      <c r="K1737" s="1"/>
      <c r="L1737" s="1"/>
      <c r="M1737" s="1"/>
      <c r="N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</row>
    <row r="1738" spans="1:29" x14ac:dyDescent="0.2">
      <c r="A1738" s="10">
        <f t="shared" si="270"/>
        <v>3.4679999999998927E-2</v>
      </c>
      <c r="B1738" s="3">
        <f t="shared" si="271"/>
        <v>-0.59697061018875974</v>
      </c>
      <c r="C1738" s="3">
        <f t="shared" si="272"/>
        <v>3.9999999996768232E-2</v>
      </c>
      <c r="D1738" s="3">
        <f t="shared" si="273"/>
        <v>-179.09118305662793</v>
      </c>
      <c r="E1738" s="3">
        <f t="shared" si="274"/>
        <v>-300</v>
      </c>
      <c r="F1738" s="11">
        <f t="shared" si="275"/>
        <v>-144.24040258308693</v>
      </c>
      <c r="G1738" s="11">
        <f t="shared" si="276"/>
        <v>-144.61844665434467</v>
      </c>
      <c r="H1738" s="3">
        <f t="shared" si="277"/>
        <v>144.61844665434467</v>
      </c>
      <c r="I1738" s="3">
        <f t="shared" si="278"/>
        <v>-107317.76990533757</v>
      </c>
      <c r="J1738" s="3">
        <f t="shared" si="279"/>
        <v>-34234.449006669114</v>
      </c>
      <c r="K1738" s="1"/>
      <c r="L1738" s="1"/>
      <c r="M1738" s="1"/>
      <c r="N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</row>
    <row r="1739" spans="1:29" x14ac:dyDescent="0.2">
      <c r="A1739" s="10">
        <f t="shared" si="270"/>
        <v>3.4699999999998926E-2</v>
      </c>
      <c r="B1739" s="3">
        <f t="shared" si="271"/>
        <v>-0.5973371787618289</v>
      </c>
      <c r="C1739" s="3">
        <f t="shared" si="272"/>
        <v>9.9999999996780345E-2</v>
      </c>
      <c r="D1739" s="3">
        <f t="shared" si="273"/>
        <v>-179.20115362854867</v>
      </c>
      <c r="E1739" s="3">
        <f t="shared" si="274"/>
        <v>-300</v>
      </c>
      <c r="F1739" s="11">
        <f t="shared" si="275"/>
        <v>-144.92509156322032</v>
      </c>
      <c r="G1739" s="11">
        <f t="shared" si="276"/>
        <v>-146.76480205245142</v>
      </c>
      <c r="H1739" s="3">
        <f t="shared" si="277"/>
        <v>146.76480205245142</v>
      </c>
      <c r="I1739" s="3">
        <f t="shared" si="278"/>
        <v>-106212.07166994926</v>
      </c>
      <c r="J1739" s="3">
        <f t="shared" si="279"/>
        <v>-33948.379272612969</v>
      </c>
      <c r="K1739" s="1"/>
      <c r="L1739" s="1"/>
      <c r="M1739" s="1"/>
      <c r="N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</row>
    <row r="1740" spans="1:29" x14ac:dyDescent="0.2">
      <c r="A1740" s="10">
        <f t="shared" si="270"/>
        <v>3.4719999999998925E-2</v>
      </c>
      <c r="B1740" s="3">
        <f t="shared" si="271"/>
        <v>-0.59768016548588565</v>
      </c>
      <c r="C1740" s="3">
        <f t="shared" si="272"/>
        <v>0.15999999999677436</v>
      </c>
      <c r="D1740" s="3">
        <f t="shared" si="273"/>
        <v>-179.3040496457657</v>
      </c>
      <c r="E1740" s="3">
        <f t="shared" si="274"/>
        <v>-300</v>
      </c>
      <c r="F1740" s="11">
        <f t="shared" si="275"/>
        <v>-145.60405914867258</v>
      </c>
      <c r="G1740" s="11">
        <f t="shared" si="276"/>
        <v>-148.88904348585041</v>
      </c>
      <c r="H1740" s="3">
        <f t="shared" si="277"/>
        <v>148.88904348585041</v>
      </c>
      <c r="I1740" s="3">
        <f t="shared" si="278"/>
        <v>-105117.76547698614</v>
      </c>
      <c r="J1740" s="3">
        <f t="shared" si="279"/>
        <v>-33660.969314784248</v>
      </c>
      <c r="K1740" s="1"/>
      <c r="L1740" s="1"/>
      <c r="M1740" s="1"/>
      <c r="N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</row>
    <row r="1741" spans="1:29" x14ac:dyDescent="0.2">
      <c r="A1741" s="10">
        <f t="shared" si="270"/>
        <v>3.4739999999998925E-2</v>
      </c>
      <c r="B1741" s="3">
        <f t="shared" si="271"/>
        <v>-0.5979995568204014</v>
      </c>
      <c r="C1741" s="3">
        <f t="shared" si="272"/>
        <v>0.21999999999676834</v>
      </c>
      <c r="D1741" s="3">
        <f t="shared" si="273"/>
        <v>-179.39986704612042</v>
      </c>
      <c r="E1741" s="3">
        <f t="shared" si="274"/>
        <v>-300</v>
      </c>
      <c r="F1741" s="11">
        <f t="shared" si="275"/>
        <v>-146.27727853496827</v>
      </c>
      <c r="G1741" s="11">
        <f t="shared" si="276"/>
        <v>-150.99139879539013</v>
      </c>
      <c r="H1741" s="3">
        <f t="shared" si="277"/>
        <v>150.99139879539013</v>
      </c>
      <c r="I1741" s="3">
        <f t="shared" si="278"/>
        <v>-104034.73395388993</v>
      </c>
      <c r="J1741" s="3">
        <f t="shared" si="279"/>
        <v>-33372.230479634782</v>
      </c>
      <c r="K1741" s="1"/>
      <c r="L1741" s="1"/>
      <c r="M1741" s="1"/>
      <c r="N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</row>
    <row r="1742" spans="1:29" x14ac:dyDescent="0.2">
      <c r="A1742" s="10">
        <f t="shared" si="270"/>
        <v>3.4759999999998924E-2</v>
      </c>
      <c r="B1742" s="3">
        <f t="shared" si="271"/>
        <v>-0.59829534015635299</v>
      </c>
      <c r="C1742" s="3">
        <f t="shared" si="272"/>
        <v>0.27999999999676234</v>
      </c>
      <c r="D1742" s="3">
        <f t="shared" si="273"/>
        <v>-179.4886020469059</v>
      </c>
      <c r="E1742" s="3">
        <f t="shared" si="274"/>
        <v>-300</v>
      </c>
      <c r="F1742" s="11">
        <f t="shared" si="275"/>
        <v>-146.94472314456098</v>
      </c>
      <c r="G1742" s="11">
        <f t="shared" si="276"/>
        <v>-153.07209347446792</v>
      </c>
      <c r="H1742" s="3">
        <f t="shared" si="277"/>
        <v>153.07209347446792</v>
      </c>
      <c r="I1742" s="3">
        <f t="shared" si="278"/>
        <v>-102962.86093739531</v>
      </c>
      <c r="J1742" s="3">
        <f t="shared" si="279"/>
        <v>-33082.174166078214</v>
      </c>
      <c r="K1742" s="1"/>
      <c r="L1742" s="1"/>
      <c r="M1742" s="1"/>
      <c r="N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</row>
    <row r="1743" spans="1:29" x14ac:dyDescent="0.2">
      <c r="A1743" s="10">
        <f t="shared" si="270"/>
        <v>3.4779999999998923E-2</v>
      </c>
      <c r="B1743" s="3">
        <f t="shared" si="271"/>
        <v>-0.59856750381672108</v>
      </c>
      <c r="C1743" s="3">
        <f t="shared" si="272"/>
        <v>0.3399999999967564</v>
      </c>
      <c r="D1743" s="3">
        <f t="shared" si="273"/>
        <v>-179.57025114501633</v>
      </c>
      <c r="E1743" s="3">
        <f t="shared" si="274"/>
        <v>-300</v>
      </c>
      <c r="F1743" s="11">
        <f t="shared" si="275"/>
        <v>-147.60636662788255</v>
      </c>
      <c r="G1743" s="11">
        <f t="shared" si="276"/>
        <v>-155.13135069321584</v>
      </c>
      <c r="H1743" s="3">
        <f t="shared" si="277"/>
        <v>155.13135069321584</v>
      </c>
      <c r="I1743" s="3">
        <f t="shared" si="278"/>
        <v>-101902.03146107063</v>
      </c>
      <c r="J1743" s="3">
        <f t="shared" si="279"/>
        <v>-32790.811825040095</v>
      </c>
      <c r="K1743" s="1"/>
      <c r="L1743" s="1"/>
      <c r="M1743" s="1"/>
      <c r="N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</row>
    <row r="1744" spans="1:29" x14ac:dyDescent="0.2">
      <c r="A1744" s="10">
        <f t="shared" si="270"/>
        <v>3.4799999999998922E-2</v>
      </c>
      <c r="B1744" s="3">
        <f t="shared" si="271"/>
        <v>-0.59881603705695008</v>
      </c>
      <c r="C1744" s="3">
        <f t="shared" si="272"/>
        <v>0.39999999999676844</v>
      </c>
      <c r="D1744" s="3">
        <f t="shared" si="273"/>
        <v>-179.64481111708503</v>
      </c>
      <c r="E1744" s="3">
        <f t="shared" si="274"/>
        <v>-300</v>
      </c>
      <c r="F1744" s="11">
        <f t="shared" si="275"/>
        <v>-148.26218286438336</v>
      </c>
      <c r="G1744" s="11">
        <f t="shared" si="276"/>
        <v>-157.16939132243724</v>
      </c>
      <c r="H1744" s="3">
        <f t="shared" si="277"/>
        <v>157.16939132243724</v>
      </c>
      <c r="I1744" s="3">
        <f t="shared" si="278"/>
        <v>-100852.13174298686</v>
      </c>
      <c r="J1744" s="3">
        <f t="shared" si="279"/>
        <v>-32498.154959005555</v>
      </c>
      <c r="K1744" s="1"/>
      <c r="L1744" s="1"/>
      <c r="M1744" s="1"/>
      <c r="N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</row>
    <row r="1745" spans="1:29" x14ac:dyDescent="0.2">
      <c r="A1745" s="10">
        <f t="shared" si="270"/>
        <v>3.4819999999998921E-2</v>
      </c>
      <c r="B1745" s="3">
        <f t="shared" si="271"/>
        <v>-0.59904093006537351</v>
      </c>
      <c r="C1745" s="3">
        <f t="shared" si="272"/>
        <v>0.45999999999676255</v>
      </c>
      <c r="D1745" s="3">
        <f t="shared" si="273"/>
        <v>-179.71227901961205</v>
      </c>
      <c r="E1745" s="3">
        <f t="shared" si="274"/>
        <v>-300</v>
      </c>
      <c r="F1745" s="11">
        <f t="shared" si="275"/>
        <v>-148.91214596356346</v>
      </c>
      <c r="G1745" s="11">
        <f t="shared" si="276"/>
        <v>-159.18643395729697</v>
      </c>
      <c r="H1745" s="3">
        <f t="shared" si="277"/>
        <v>159.18643395729697</v>
      </c>
      <c r="I1745" s="3">
        <f t="shared" si="278"/>
        <v>-99813.049173513675</v>
      </c>
      <c r="J1745" s="3">
        <f t="shared" si="279"/>
        <v>-32204.215121565521</v>
      </c>
      <c r="K1745" s="1"/>
      <c r="L1745" s="1"/>
      <c r="M1745" s="1"/>
      <c r="N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</row>
    <row r="1746" spans="1:29" x14ac:dyDescent="0.2">
      <c r="A1746" s="10">
        <f t="shared" si="270"/>
        <v>3.483999999999892E-2</v>
      </c>
      <c r="B1746" s="3">
        <f t="shared" si="271"/>
        <v>-0.59924217396360024</v>
      </c>
      <c r="C1746" s="3">
        <f t="shared" si="272"/>
        <v>0.51999999999675639</v>
      </c>
      <c r="D1746" s="3">
        <f t="shared" si="273"/>
        <v>-179.77265218908008</v>
      </c>
      <c r="E1746" s="3">
        <f t="shared" si="274"/>
        <v>-300</v>
      </c>
      <c r="F1746" s="11">
        <f t="shared" si="275"/>
        <v>-149.55623026599477</v>
      </c>
      <c r="G1746" s="11">
        <f t="shared" si="276"/>
        <v>-161.18269494076725</v>
      </c>
      <c r="H1746" s="3">
        <f t="shared" si="277"/>
        <v>161.18269494076725</v>
      </c>
      <c r="I1746" s="3">
        <f t="shared" si="278"/>
        <v>-98784.672303241096</v>
      </c>
      <c r="J1746" s="3">
        <f t="shared" si="279"/>
        <v>-31909.003916960319</v>
      </c>
      <c r="K1746" s="1"/>
      <c r="L1746" s="1"/>
      <c r="M1746" s="1"/>
      <c r="N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</row>
    <row r="1747" spans="1:29" x14ac:dyDescent="0.2">
      <c r="A1747" s="10">
        <f t="shared" si="270"/>
        <v>3.485999999999892E-2</v>
      </c>
      <c r="B1747" s="3">
        <f t="shared" si="271"/>
        <v>-0.59941976080686588</v>
      </c>
      <c r="C1747" s="3">
        <f t="shared" si="272"/>
        <v>0.57999999999675045</v>
      </c>
      <c r="D1747" s="3">
        <f t="shared" si="273"/>
        <v>-179.82592824205977</v>
      </c>
      <c r="E1747" s="3">
        <f t="shared" si="274"/>
        <v>-300</v>
      </c>
      <c r="F1747" s="11">
        <f t="shared" si="275"/>
        <v>-150.19441034433399</v>
      </c>
      <c r="G1747" s="11">
        <f t="shared" si="276"/>
        <v>-163.15838838683206</v>
      </c>
      <c r="H1747" s="3">
        <f t="shared" si="277"/>
        <v>163.15838838683206</v>
      </c>
      <c r="I1747" s="3">
        <f t="shared" si="278"/>
        <v>-97766.890831025899</v>
      </c>
      <c r="J1747" s="3">
        <f t="shared" si="279"/>
        <v>-31612.532999621748</v>
      </c>
      <c r="K1747" s="1"/>
      <c r="L1747" s="1"/>
      <c r="M1747" s="1"/>
      <c r="N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</row>
    <row r="1748" spans="1:29" x14ac:dyDescent="0.2">
      <c r="A1748" s="10">
        <f t="shared" si="270"/>
        <v>3.4879999999998919E-2</v>
      </c>
      <c r="B1748" s="3">
        <f t="shared" si="271"/>
        <v>-0.59957368358434582</v>
      </c>
      <c r="C1748" s="3">
        <f t="shared" si="272"/>
        <v>0.63999999999674451</v>
      </c>
      <c r="D1748" s="3">
        <f t="shared" si="273"/>
        <v>-179.87210507530375</v>
      </c>
      <c r="E1748" s="3">
        <f t="shared" si="274"/>
        <v>0</v>
      </c>
      <c r="F1748" s="11">
        <f t="shared" si="275"/>
        <v>-150.82666100432641</v>
      </c>
      <c r="G1748" s="11">
        <f t="shared" si="276"/>
        <v>-165.11372620345259</v>
      </c>
      <c r="H1748" s="3">
        <f t="shared" si="277"/>
        <v>0</v>
      </c>
      <c r="I1748" s="3">
        <f t="shared" si="278"/>
        <v>85058.586226021012</v>
      </c>
      <c r="J1748" s="3">
        <f t="shared" si="279"/>
        <v>-31314.814073712903</v>
      </c>
      <c r="K1748" s="1"/>
      <c r="L1748" s="1"/>
      <c r="M1748" s="1"/>
      <c r="N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</row>
    <row r="1749" spans="1:29" x14ac:dyDescent="0.2">
      <c r="A1749" s="10">
        <f t="shared" si="270"/>
        <v>3.4899999999998918E-2</v>
      </c>
      <c r="B1749" s="3">
        <f t="shared" si="271"/>
        <v>-0.59970393621943252</v>
      </c>
      <c r="C1749" s="3">
        <f t="shared" si="272"/>
        <v>0.69999999999675655</v>
      </c>
      <c r="D1749" s="3">
        <f t="shared" si="273"/>
        <v>-179.91118086582975</v>
      </c>
      <c r="E1749" s="3">
        <f t="shared" si="274"/>
        <v>0</v>
      </c>
      <c r="F1749" s="11">
        <f t="shared" si="275"/>
        <v>-151.45295728580066</v>
      </c>
      <c r="G1749" s="11">
        <f t="shared" si="276"/>
        <v>-163.41255447893218</v>
      </c>
      <c r="H1749" s="3">
        <f t="shared" si="277"/>
        <v>0</v>
      </c>
      <c r="I1749" s="3">
        <f t="shared" si="278"/>
        <v>84182.225034601419</v>
      </c>
      <c r="J1749" s="3">
        <f t="shared" si="279"/>
        <v>-31015.858892666176</v>
      </c>
      <c r="K1749" s="1"/>
      <c r="L1749" s="1"/>
      <c r="M1749" s="1"/>
      <c r="N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</row>
    <row r="1750" spans="1:29" x14ac:dyDescent="0.2">
      <c r="A1750" s="10">
        <f t="shared" si="270"/>
        <v>3.4919999999998917E-2</v>
      </c>
      <c r="B1750" s="3">
        <f t="shared" si="271"/>
        <v>-0.59981051356997483</v>
      </c>
      <c r="C1750" s="3">
        <f t="shared" si="272"/>
        <v>0.75999999999675061</v>
      </c>
      <c r="D1750" s="3">
        <f t="shared" si="273"/>
        <v>-179.94315407099245</v>
      </c>
      <c r="E1750" s="3">
        <f t="shared" si="274"/>
        <v>0</v>
      </c>
      <c r="F1750" s="11">
        <f t="shared" si="275"/>
        <v>-152.073274463654</v>
      </c>
      <c r="G1750" s="11">
        <f t="shared" si="276"/>
        <v>-161.72890997824015</v>
      </c>
      <c r="H1750" s="3">
        <f t="shared" si="277"/>
        <v>0</v>
      </c>
      <c r="I1750" s="3">
        <f t="shared" si="278"/>
        <v>83314.89301909339</v>
      </c>
      <c r="J1750" s="3">
        <f t="shared" si="279"/>
        <v>-30715.679258719127</v>
      </c>
      <c r="K1750" s="1"/>
      <c r="L1750" s="1"/>
      <c r="M1750" s="1"/>
      <c r="N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</row>
    <row r="1751" spans="1:29" x14ac:dyDescent="0.2">
      <c r="A1751" s="10">
        <f t="shared" si="270"/>
        <v>3.4939999999998916E-2</v>
      </c>
      <c r="B1751" s="3">
        <f t="shared" si="271"/>
        <v>-0.59989341142848152</v>
      </c>
      <c r="C1751" s="3">
        <f t="shared" si="272"/>
        <v>0.81999999999674467</v>
      </c>
      <c r="D1751" s="3">
        <f t="shared" si="273"/>
        <v>-179.96802342854446</v>
      </c>
      <c r="E1751" s="3">
        <f t="shared" si="274"/>
        <v>0</v>
      </c>
      <c r="F1751" s="11">
        <f t="shared" si="275"/>
        <v>-152.68758804882839</v>
      </c>
      <c r="G1751" s="11">
        <f t="shared" si="276"/>
        <v>-160.06261211785829</v>
      </c>
      <c r="H1751" s="3">
        <f t="shared" si="277"/>
        <v>0</v>
      </c>
      <c r="I1751" s="3">
        <f t="shared" si="278"/>
        <v>82456.497151623946</v>
      </c>
      <c r="J1751" s="3">
        <f t="shared" si="279"/>
        <v>-30414.287022448687</v>
      </c>
      <c r="K1751" s="1"/>
      <c r="L1751" s="1"/>
      <c r="M1751" s="1"/>
      <c r="N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</row>
    <row r="1752" spans="1:29" x14ac:dyDescent="0.2">
      <c r="A1752" s="10">
        <f t="shared" si="270"/>
        <v>3.4959999999998916E-2</v>
      </c>
      <c r="B1752" s="3">
        <f t="shared" si="271"/>
        <v>-0.59995262652228709</v>
      </c>
      <c r="C1752" s="3">
        <f t="shared" si="272"/>
        <v>0.87999999999673861</v>
      </c>
      <c r="D1752" s="3">
        <f t="shared" si="273"/>
        <v>-179.98578795668612</v>
      </c>
      <c r="E1752" s="3">
        <f t="shared" si="274"/>
        <v>0</v>
      </c>
      <c r="F1752" s="11">
        <f t="shared" si="275"/>
        <v>-153.29587378927735</v>
      </c>
      <c r="G1752" s="11">
        <f t="shared" si="276"/>
        <v>-158.41348217482582</v>
      </c>
      <c r="H1752" s="3">
        <f t="shared" si="277"/>
        <v>0</v>
      </c>
      <c r="I1752" s="3">
        <f t="shared" si="278"/>
        <v>81606.945362789047</v>
      </c>
      <c r="J1752" s="3">
        <f t="shared" si="279"/>
        <v>-30111.694082303264</v>
      </c>
      <c r="K1752" s="1"/>
      <c r="L1752" s="1"/>
      <c r="M1752" s="1"/>
      <c r="N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</row>
    <row r="1753" spans="1:29" x14ac:dyDescent="0.2">
      <c r="A1753" s="10">
        <f t="shared" si="270"/>
        <v>3.4979999999998915E-2</v>
      </c>
      <c r="B1753" s="3">
        <f t="shared" si="271"/>
        <v>-0.59998815651368098</v>
      </c>
      <c r="C1753" s="3">
        <f t="shared" si="272"/>
        <v>0.93999999999673289</v>
      </c>
      <c r="D1753" s="3">
        <f t="shared" si="273"/>
        <v>-179.9964469541043</v>
      </c>
      <c r="E1753" s="3">
        <f t="shared" si="274"/>
        <v>0</v>
      </c>
      <c r="F1753" s="11">
        <f t="shared" si="275"/>
        <v>-153.89810767092342</v>
      </c>
      <c r="G1753" s="11">
        <f t="shared" si="276"/>
        <v>-156.78134326757004</v>
      </c>
      <c r="H1753" s="3">
        <f t="shared" si="277"/>
        <v>0</v>
      </c>
      <c r="I1753" s="3">
        <f t="shared" si="278"/>
        <v>80766.14653177849</v>
      </c>
      <c r="J1753" s="3">
        <f t="shared" si="279"/>
        <v>-29807.91238413296</v>
      </c>
      <c r="K1753" s="1"/>
      <c r="L1753" s="1"/>
      <c r="M1753" s="1"/>
      <c r="N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</row>
    <row r="1754" spans="1:29" x14ac:dyDescent="0.2">
      <c r="A1754" s="10">
        <f t="shared" si="270"/>
        <v>3.4999999999998914E-2</v>
      </c>
      <c r="B1754" s="3">
        <f t="shared" si="271"/>
        <v>-0.6</v>
      </c>
      <c r="C1754" s="3">
        <f t="shared" si="272"/>
        <v>1</v>
      </c>
      <c r="D1754" s="3">
        <f t="shared" si="273"/>
        <v>-180</v>
      </c>
      <c r="E1754" s="3">
        <f t="shared" si="274"/>
        <v>0</v>
      </c>
      <c r="F1754" s="11">
        <f t="shared" si="275"/>
        <v>-154.49426591860609</v>
      </c>
      <c r="G1754" s="11">
        <f t="shared" si="276"/>
        <v>-155.16602033693448</v>
      </c>
      <c r="H1754" s="3">
        <f t="shared" si="277"/>
        <v>0</v>
      </c>
      <c r="I1754" s="3">
        <f t="shared" si="278"/>
        <v>79934.010476602591</v>
      </c>
      <c r="J1754" s="3">
        <f t="shared" si="279"/>
        <v>-29502.953920718071</v>
      </c>
      <c r="K1754" s="1"/>
      <c r="L1754" s="1"/>
      <c r="M1754" s="1"/>
      <c r="N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</row>
    <row r="1755" spans="1:29" x14ac:dyDescent="0.2">
      <c r="A1755" s="10">
        <f t="shared" si="270"/>
        <v>3.5019999999998913E-2</v>
      </c>
      <c r="B1755" s="3">
        <f t="shared" si="271"/>
        <v>-0.59998815651368353</v>
      </c>
      <c r="C1755" s="3">
        <f t="shared" si="272"/>
        <v>0.94000000000326178</v>
      </c>
      <c r="D1755" s="3">
        <f t="shared" si="273"/>
        <v>-179.99644695410507</v>
      </c>
      <c r="E1755" s="3">
        <f t="shared" si="274"/>
        <v>0</v>
      </c>
      <c r="F1755" s="11">
        <f t="shared" si="275"/>
        <v>-155.08432499702045</v>
      </c>
      <c r="G1755" s="11">
        <f t="shared" si="276"/>
        <v>-153.56734012740242</v>
      </c>
      <c r="H1755" s="3">
        <f t="shared" si="277"/>
        <v>0</v>
      </c>
      <c r="I1755" s="3">
        <f t="shared" si="278"/>
        <v>79110.447944419415</v>
      </c>
      <c r="J1755" s="3">
        <f t="shared" si="279"/>
        <v>-29196.830731295573</v>
      </c>
      <c r="K1755" s="1"/>
      <c r="L1755" s="1"/>
      <c r="M1755" s="1"/>
      <c r="N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</row>
    <row r="1756" spans="1:29" x14ac:dyDescent="0.2">
      <c r="A1756" s="10">
        <f t="shared" si="270"/>
        <v>3.5039999999998912E-2</v>
      </c>
      <c r="B1756" s="3">
        <f t="shared" si="271"/>
        <v>-0.5999526265222922</v>
      </c>
      <c r="C1756" s="3">
        <f t="shared" si="272"/>
        <v>0.8800000000032675</v>
      </c>
      <c r="D1756" s="3">
        <f t="shared" si="273"/>
        <v>-179.98578795668766</v>
      </c>
      <c r="E1756" s="3">
        <f t="shared" si="274"/>
        <v>0</v>
      </c>
      <c r="F1756" s="11">
        <f t="shared" si="275"/>
        <v>-155.66826161164636</v>
      </c>
      <c r="G1756" s="11">
        <f t="shared" si="276"/>
        <v>-151.98513116851402</v>
      </c>
      <c r="H1756" s="3">
        <f t="shared" si="277"/>
        <v>0</v>
      </c>
      <c r="I1756" s="3">
        <f t="shared" si="278"/>
        <v>78295.370601961768</v>
      </c>
      <c r="J1756" s="3">
        <f t="shared" si="279"/>
        <v>-28889.554901083782</v>
      </c>
      <c r="K1756" s="1"/>
      <c r="L1756" s="1"/>
      <c r="M1756" s="1"/>
      <c r="N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</row>
    <row r="1757" spans="1:29" x14ac:dyDescent="0.2">
      <c r="A1757" s="10">
        <f t="shared" si="270"/>
        <v>3.5059999999998911E-2</v>
      </c>
      <c r="B1757" s="3">
        <f t="shared" si="271"/>
        <v>-0.59989341142848929</v>
      </c>
      <c r="C1757" s="3">
        <f t="shared" si="272"/>
        <v>0.82000000000327344</v>
      </c>
      <c r="D1757" s="3">
        <f t="shared" si="273"/>
        <v>-179.96802342854679</v>
      </c>
      <c r="E1757" s="3">
        <f t="shared" si="274"/>
        <v>0</v>
      </c>
      <c r="F1757" s="11">
        <f t="shared" si="275"/>
        <v>-156.24605270966802</v>
      </c>
      <c r="G1757" s="11">
        <f t="shared" si="276"/>
        <v>-150.41922375647479</v>
      </c>
      <c r="H1757" s="3">
        <f t="shared" si="277"/>
        <v>0</v>
      </c>
      <c r="I1757" s="3">
        <f t="shared" si="278"/>
        <v>77488.691026062763</v>
      </c>
      <c r="J1757" s="3">
        <f t="shared" si="279"/>
        <v>-28581.138560805441</v>
      </c>
      <c r="K1757" s="1"/>
      <c r="L1757" s="1"/>
      <c r="M1757" s="1"/>
      <c r="N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</row>
    <row r="1758" spans="1:29" x14ac:dyDescent="0.2">
      <c r="A1758" s="10">
        <f t="shared" si="270"/>
        <v>3.5079999999998911E-2</v>
      </c>
      <c r="B1758" s="3">
        <f t="shared" si="271"/>
        <v>-0.59981051356998516</v>
      </c>
      <c r="C1758" s="3">
        <f t="shared" si="272"/>
        <v>0.76000000000327927</v>
      </c>
      <c r="D1758" s="3">
        <f t="shared" si="273"/>
        <v>-179.94315407099555</v>
      </c>
      <c r="E1758" s="3">
        <f t="shared" si="274"/>
        <v>0</v>
      </c>
      <c r="F1758" s="11">
        <f t="shared" si="275"/>
        <v>-156.81767548088413</v>
      </c>
      <c r="G1758" s="11">
        <f t="shared" si="276"/>
        <v>-148.86944993595353</v>
      </c>
      <c r="H1758" s="3">
        <f t="shared" si="277"/>
        <v>0</v>
      </c>
      <c r="I1758" s="3">
        <f t="shared" si="278"/>
        <v>76690.322694279079</v>
      </c>
      <c r="J1758" s="3">
        <f t="shared" si="279"/>
        <v>-28271.593886208499</v>
      </c>
      <c r="K1758" s="1"/>
      <c r="L1758" s="1"/>
      <c r="M1758" s="1"/>
      <c r="N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</row>
    <row r="1759" spans="1:29" x14ac:dyDescent="0.2">
      <c r="A1759" s="10">
        <f t="shared" si="270"/>
        <v>3.509999999999891E-2</v>
      </c>
      <c r="B1759" s="3">
        <f t="shared" si="271"/>
        <v>-0.59970393621944529</v>
      </c>
      <c r="C1759" s="3">
        <f t="shared" si="272"/>
        <v>0.70000000000326723</v>
      </c>
      <c r="D1759" s="3">
        <f t="shared" si="273"/>
        <v>-179.91118086583359</v>
      </c>
      <c r="E1759" s="3">
        <f t="shared" si="274"/>
        <v>0</v>
      </c>
      <c r="F1759" s="11">
        <f t="shared" si="275"/>
        <v>-157.3831073586083</v>
      </c>
      <c r="G1759" s="11">
        <f t="shared" si="276"/>
        <v>-147.33564348206795</v>
      </c>
      <c r="H1759" s="3">
        <f t="shared" si="277"/>
        <v>0</v>
      </c>
      <c r="I1759" s="3">
        <f t="shared" si="278"/>
        <v>75900.17997561075</v>
      </c>
      <c r="J1759" s="3">
        <f t="shared" si="279"/>
        <v>-27960.93309758577</v>
      </c>
      <c r="K1759" s="1"/>
      <c r="L1759" s="1"/>
      <c r="M1759" s="1"/>
      <c r="N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</row>
    <row r="1760" spans="1:29" x14ac:dyDescent="0.2">
      <c r="A1760" s="10">
        <f t="shared" si="270"/>
        <v>3.5119999999998909E-2</v>
      </c>
      <c r="B1760" s="3">
        <f t="shared" si="271"/>
        <v>-0.59957368358436125</v>
      </c>
      <c r="C1760" s="3">
        <f t="shared" si="272"/>
        <v>0.64000000000327339</v>
      </c>
      <c r="D1760" s="3">
        <f t="shared" si="273"/>
        <v>-179.87210507530838</v>
      </c>
      <c r="E1760" s="3">
        <f t="shared" si="274"/>
        <v>0</v>
      </c>
      <c r="F1760" s="11">
        <f t="shared" si="275"/>
        <v>-157.94232602056002</v>
      </c>
      <c r="G1760" s="11">
        <f t="shared" si="276"/>
        <v>-145.81763988255574</v>
      </c>
      <c r="H1760" s="3">
        <f t="shared" si="277"/>
        <v>0</v>
      </c>
      <c r="I1760" s="3">
        <f t="shared" si="278"/>
        <v>75118.178121316581</v>
      </c>
      <c r="J1760" s="3">
        <f t="shared" si="279"/>
        <v>-27649.168459292352</v>
      </c>
      <c r="K1760" s="1"/>
      <c r="L1760" s="1"/>
      <c r="M1760" s="1"/>
      <c r="N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</row>
    <row r="1761" spans="1:29" x14ac:dyDescent="0.2">
      <c r="A1761" s="10">
        <f t="shared" si="270"/>
        <v>3.5139999999998908E-2</v>
      </c>
      <c r="B1761" s="3">
        <f t="shared" si="271"/>
        <v>-0.59941976080688386</v>
      </c>
      <c r="C1761" s="3">
        <f t="shared" si="272"/>
        <v>0.58000000000327923</v>
      </c>
      <c r="D1761" s="3">
        <f t="shared" si="273"/>
        <v>-179.82592824206515</v>
      </c>
      <c r="E1761" s="3">
        <f t="shared" si="274"/>
        <v>-300</v>
      </c>
      <c r="F1761" s="11">
        <f t="shared" si="275"/>
        <v>-158.49530938974587</v>
      </c>
      <c r="G1761" s="11">
        <f t="shared" si="276"/>
        <v>-144.31527632012941</v>
      </c>
      <c r="H1761" s="3">
        <f t="shared" si="277"/>
        <v>144.31527632012941</v>
      </c>
      <c r="I1761" s="3">
        <f t="shared" si="278"/>
        <v>-107473.94856235756</v>
      </c>
      <c r="J1761" s="3">
        <f t="shared" si="279"/>
        <v>-27336.312279261303</v>
      </c>
      <c r="K1761" s="1"/>
      <c r="L1761" s="1"/>
      <c r="M1761" s="1"/>
      <c r="N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</row>
    <row r="1762" spans="1:29" x14ac:dyDescent="0.2">
      <c r="A1762" s="10">
        <f t="shared" si="270"/>
        <v>3.5159999999998907E-2</v>
      </c>
      <c r="B1762" s="3">
        <f t="shared" si="271"/>
        <v>-0.59924217396362078</v>
      </c>
      <c r="C1762" s="3">
        <f t="shared" si="272"/>
        <v>0.52000000000328517</v>
      </c>
      <c r="D1762" s="3">
        <f t="shared" si="273"/>
        <v>-179.77265218908624</v>
      </c>
      <c r="E1762" s="3">
        <f t="shared" si="274"/>
        <v>-300</v>
      </c>
      <c r="F1762" s="11">
        <f t="shared" si="275"/>
        <v>-159.0420356353311</v>
      </c>
      <c r="G1762" s="11">
        <f t="shared" si="276"/>
        <v>-146.46475529137658</v>
      </c>
      <c r="H1762" s="3">
        <f t="shared" si="277"/>
        <v>146.46475529137658</v>
      </c>
      <c r="I1762" s="3">
        <f t="shared" si="278"/>
        <v>-106366.64121353326</v>
      </c>
      <c r="J1762" s="3">
        <f t="shared" si="279"/>
        <v>-27022.376908518057</v>
      </c>
      <c r="K1762" s="1"/>
      <c r="L1762" s="1"/>
      <c r="M1762" s="1"/>
      <c r="N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</row>
    <row r="1763" spans="1:29" x14ac:dyDescent="0.2">
      <c r="A1763" s="10">
        <f t="shared" si="270"/>
        <v>3.5179999999998907E-2</v>
      </c>
      <c r="B1763" s="3">
        <f t="shared" si="271"/>
        <v>-0.5990409300653966</v>
      </c>
      <c r="C1763" s="3">
        <f t="shared" si="272"/>
        <v>0.46000000000329128</v>
      </c>
      <c r="D1763" s="3">
        <f t="shared" si="273"/>
        <v>-179.71227901961899</v>
      </c>
      <c r="E1763" s="3">
        <f t="shared" si="274"/>
        <v>-300</v>
      </c>
      <c r="F1763" s="11">
        <f t="shared" si="275"/>
        <v>-159.58248317350146</v>
      </c>
      <c r="G1763" s="11">
        <f t="shared" si="276"/>
        <v>-148.59208811564724</v>
      </c>
      <c r="H1763" s="3">
        <f t="shared" si="277"/>
        <v>148.59208811564724</v>
      </c>
      <c r="I1763" s="3">
        <f t="shared" si="278"/>
        <v>-105270.74248587867</v>
      </c>
      <c r="J1763" s="3">
        <f t="shared" si="279"/>
        <v>-26707.374740692572</v>
      </c>
      <c r="K1763" s="1"/>
      <c r="L1763" s="1"/>
      <c r="M1763" s="1"/>
      <c r="N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</row>
    <row r="1764" spans="1:29" x14ac:dyDescent="0.2">
      <c r="A1764" s="10">
        <f t="shared" si="270"/>
        <v>3.5199999999998906E-2</v>
      </c>
      <c r="B1764" s="3">
        <f t="shared" si="271"/>
        <v>-0.59881603705697584</v>
      </c>
      <c r="C1764" s="3">
        <f t="shared" si="272"/>
        <v>0.40000000000329716</v>
      </c>
      <c r="D1764" s="3">
        <f t="shared" si="273"/>
        <v>-179.64481111709276</v>
      </c>
      <c r="E1764" s="3">
        <f t="shared" si="274"/>
        <v>-300</v>
      </c>
      <c r="F1764" s="11">
        <f t="shared" si="275"/>
        <v>-160.11663066831531</v>
      </c>
      <c r="G1764" s="11">
        <f t="shared" si="276"/>
        <v>-150.69750296536481</v>
      </c>
      <c r="H1764" s="3">
        <f t="shared" si="277"/>
        <v>150.69750296536481</v>
      </c>
      <c r="I1764" s="3">
        <f t="shared" si="278"/>
        <v>-104186.13483602418</v>
      </c>
      <c r="J1764" s="3">
        <f t="shared" si="279"/>
        <v>-26391.318211530139</v>
      </c>
      <c r="K1764" s="1"/>
      <c r="L1764" s="1"/>
      <c r="M1764" s="1"/>
      <c r="N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</row>
    <row r="1765" spans="1:29" x14ac:dyDescent="0.2">
      <c r="A1765" s="10">
        <f t="shared" si="270"/>
        <v>3.5219999999998905E-2</v>
      </c>
      <c r="B1765" s="3">
        <f t="shared" si="271"/>
        <v>-0.59856750381674939</v>
      </c>
      <c r="C1765" s="3">
        <f t="shared" si="272"/>
        <v>0.34000000000328506</v>
      </c>
      <c r="D1765" s="3">
        <f t="shared" si="273"/>
        <v>-179.57025114502483</v>
      </c>
      <c r="E1765" s="3">
        <f t="shared" si="274"/>
        <v>-300</v>
      </c>
      <c r="F1765" s="11">
        <f t="shared" si="275"/>
        <v>-160.64445703254592</v>
      </c>
      <c r="G1765" s="11">
        <f t="shared" si="276"/>
        <v>-152.78122566208529</v>
      </c>
      <c r="H1765" s="3">
        <f t="shared" si="277"/>
        <v>152.78122566208529</v>
      </c>
      <c r="I1765" s="3">
        <f t="shared" si="278"/>
        <v>-103112.70193165302</v>
      </c>
      <c r="J1765" s="3">
        <f t="shared" si="279"/>
        <v>-26074.219798400482</v>
      </c>
      <c r="K1765" s="1"/>
      <c r="L1765" s="1"/>
      <c r="M1765" s="1"/>
      <c r="N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</row>
    <row r="1766" spans="1:29" x14ac:dyDescent="0.2">
      <c r="A1766" s="10">
        <f t="shared" si="270"/>
        <v>3.5239999999998904E-2</v>
      </c>
      <c r="B1766" s="3">
        <f t="shared" si="271"/>
        <v>-0.59829534015638397</v>
      </c>
      <c r="C1766" s="3">
        <f t="shared" si="272"/>
        <v>0.28000000000329106</v>
      </c>
      <c r="D1766" s="3">
        <f t="shared" si="273"/>
        <v>-179.48860204691519</v>
      </c>
      <c r="E1766" s="3">
        <f t="shared" si="274"/>
        <v>-300</v>
      </c>
      <c r="F1766" s="11">
        <f t="shared" si="275"/>
        <v>-161.16594142851392</v>
      </c>
      <c r="G1766" s="11">
        <f t="shared" si="276"/>
        <v>-154.84347970071835</v>
      </c>
      <c r="H1766" s="3">
        <f t="shared" si="277"/>
        <v>154.84347970071835</v>
      </c>
      <c r="I1766" s="3">
        <f t="shared" si="278"/>
        <v>-102050.32863902386</v>
      </c>
      <c r="J1766" s="3">
        <f t="shared" si="279"/>
        <v>-25756.09201980507</v>
      </c>
      <c r="K1766" s="1"/>
      <c r="L1766" s="1"/>
      <c r="M1766" s="1"/>
      <c r="N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</row>
    <row r="1767" spans="1:29" x14ac:dyDescent="0.2">
      <c r="A1767" s="10">
        <f t="shared" si="270"/>
        <v>3.5259999999998903E-2</v>
      </c>
      <c r="B1767" s="3">
        <f t="shared" si="271"/>
        <v>-0.59799955682043482</v>
      </c>
      <c r="C1767" s="3">
        <f t="shared" si="272"/>
        <v>0.22000000000329711</v>
      </c>
      <c r="D1767" s="3">
        <f t="shared" si="273"/>
        <v>-179.39986704613045</v>
      </c>
      <c r="E1767" s="3">
        <f t="shared" si="274"/>
        <v>-300</v>
      </c>
      <c r="F1767" s="11">
        <f t="shared" si="275"/>
        <v>-161.68106326891001</v>
      </c>
      <c r="G1767" s="11">
        <f t="shared" si="276"/>
        <v>-156.88448627349882</v>
      </c>
      <c r="H1767" s="3">
        <f t="shared" si="277"/>
        <v>156.88448627349882</v>
      </c>
      <c r="I1767" s="3">
        <f t="shared" si="278"/>
        <v>-100998.9010106218</v>
      </c>
      <c r="J1767" s="3">
        <f t="shared" si="279"/>
        <v>-25436.947434883001</v>
      </c>
      <c r="K1767" s="1"/>
      <c r="L1767" s="1"/>
      <c r="M1767" s="1"/>
      <c r="N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</row>
    <row r="1768" spans="1:29" x14ac:dyDescent="0.2">
      <c r="A1768" s="10">
        <f t="shared" si="270"/>
        <v>3.5279999999998903E-2</v>
      </c>
      <c r="B1768" s="3">
        <f t="shared" si="271"/>
        <v>-0.59768016548592162</v>
      </c>
      <c r="C1768" s="3">
        <f t="shared" si="272"/>
        <v>0.16000000000330308</v>
      </c>
      <c r="D1768" s="3">
        <f t="shared" si="273"/>
        <v>-179.30404964577647</v>
      </c>
      <c r="E1768" s="3">
        <f t="shared" si="274"/>
        <v>-300</v>
      </c>
      <c r="F1768" s="11">
        <f t="shared" si="275"/>
        <v>-162.18980221760768</v>
      </c>
      <c r="G1768" s="11">
        <f t="shared" si="276"/>
        <v>-158.90446429371127</v>
      </c>
      <c r="H1768" s="3">
        <f t="shared" si="277"/>
        <v>158.90446429371127</v>
      </c>
      <c r="I1768" s="3">
        <f t="shared" si="278"/>
        <v>-99958.306272936621</v>
      </c>
      <c r="J1768" s="3">
        <f t="shared" si="279"/>
        <v>-25116.798642915121</v>
      </c>
      <c r="K1768" s="1"/>
      <c r="L1768" s="1"/>
      <c r="M1768" s="1"/>
      <c r="N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</row>
    <row r="1769" spans="1:29" x14ac:dyDescent="0.2">
      <c r="A1769" s="10">
        <f t="shared" si="270"/>
        <v>3.5299999999998902E-2</v>
      </c>
      <c r="B1769" s="3">
        <f t="shared" si="271"/>
        <v>-0.59733717876186754</v>
      </c>
      <c r="C1769" s="3">
        <f t="shared" si="272"/>
        <v>0.10000000000330908</v>
      </c>
      <c r="D1769" s="3">
        <f t="shared" si="273"/>
        <v>-179.20115362856026</v>
      </c>
      <c r="E1769" s="3">
        <f t="shared" si="274"/>
        <v>-300</v>
      </c>
      <c r="F1769" s="11">
        <f t="shared" si="275"/>
        <v>-162.69213819046598</v>
      </c>
      <c r="G1769" s="11">
        <f t="shared" si="276"/>
        <v>-160.90363041917001</v>
      </c>
      <c r="H1769" s="3">
        <f t="shared" si="277"/>
        <v>160.90363041917001</v>
      </c>
      <c r="I1769" s="3">
        <f t="shared" si="278"/>
        <v>-98928.432814366955</v>
      </c>
      <c r="J1769" s="3">
        <f t="shared" si="279"/>
        <v>-24795.658282826778</v>
      </c>
      <c r="K1769" s="1"/>
      <c r="L1769" s="1"/>
      <c r="M1769" s="1"/>
      <c r="N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</row>
    <row r="1770" spans="1:29" x14ac:dyDescent="0.2">
      <c r="A1770" s="10">
        <f t="shared" si="270"/>
        <v>3.5319999999998901E-2</v>
      </c>
      <c r="B1770" s="3">
        <f t="shared" si="271"/>
        <v>-0.59697061018880093</v>
      </c>
      <c r="C1770" s="3">
        <f t="shared" si="272"/>
        <v>4.0000000003296989E-2</v>
      </c>
      <c r="D1770" s="3">
        <f t="shared" si="273"/>
        <v>-179.09118305664029</v>
      </c>
      <c r="E1770" s="3">
        <f t="shared" si="274"/>
        <v>-300</v>
      </c>
      <c r="F1770" s="11">
        <f t="shared" si="275"/>
        <v>-163.18805135612251</v>
      </c>
      <c r="G1770" s="11">
        <f t="shared" si="276"/>
        <v>-162.88219907545735</v>
      </c>
      <c r="H1770" s="3">
        <f t="shared" si="277"/>
        <v>162.88219907545735</v>
      </c>
      <c r="I1770" s="3">
        <f t="shared" si="278"/>
        <v>-97909.170173249237</v>
      </c>
      <c r="J1770" s="3">
        <f t="shared" si="279"/>
        <v>-24473.539032688575</v>
      </c>
      <c r="K1770" s="1"/>
      <c r="L1770" s="1"/>
      <c r="M1770" s="1"/>
      <c r="N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</row>
    <row r="1771" spans="1:29" x14ac:dyDescent="0.2">
      <c r="A1771" s="10">
        <f t="shared" si="270"/>
        <v>3.53399999999989E-2</v>
      </c>
      <c r="B1771" s="3">
        <f t="shared" si="271"/>
        <v>-0.59658047423822147</v>
      </c>
      <c r="C1771" s="3">
        <f t="shared" si="272"/>
        <v>-1.9999999996697028E-2</v>
      </c>
      <c r="D1771" s="3">
        <f t="shared" si="273"/>
        <v>-178.97414227146643</v>
      </c>
      <c r="E1771" s="3">
        <f t="shared" si="274"/>
        <v>-300</v>
      </c>
      <c r="F1771" s="11">
        <f t="shared" si="275"/>
        <v>-163.67752213677628</v>
      </c>
      <c r="G1771" s="11">
        <f t="shared" si="276"/>
        <v>-164.84038247892232</v>
      </c>
      <c r="H1771" s="3">
        <f t="shared" si="277"/>
        <v>164.84038247892232</v>
      </c>
      <c r="I1771" s="3">
        <f t="shared" si="278"/>
        <v>-96900.4090260097</v>
      </c>
      <c r="J1771" s="3">
        <f t="shared" si="279"/>
        <v>-24150.453609216118</v>
      </c>
      <c r="K1771" s="1"/>
      <c r="L1771" s="1"/>
      <c r="M1771" s="1"/>
      <c r="N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</row>
    <row r="1772" spans="1:29" x14ac:dyDescent="0.2">
      <c r="A1772" s="10">
        <f t="shared" si="270"/>
        <v>3.5359999999998899E-2</v>
      </c>
      <c r="B1772" s="3">
        <f t="shared" si="271"/>
        <v>-0.59616678631202835</v>
      </c>
      <c r="C1772" s="3">
        <f t="shared" si="272"/>
        <v>-7.999999999669101E-2</v>
      </c>
      <c r="D1772" s="3">
        <f t="shared" si="273"/>
        <v>-178.85003589360849</v>
      </c>
      <c r="E1772" s="3">
        <f t="shared" si="274"/>
        <v>-300</v>
      </c>
      <c r="F1772" s="11">
        <f t="shared" si="275"/>
        <v>-164.16053120896061</v>
      </c>
      <c r="G1772" s="11">
        <f t="shared" si="276"/>
        <v>-166.77839065944252</v>
      </c>
      <c r="H1772" s="3">
        <f t="shared" si="277"/>
        <v>166.77839065944252</v>
      </c>
      <c r="I1772" s="3">
        <f t="shared" si="278"/>
        <v>-95902.041175438688</v>
      </c>
      <c r="J1772" s="3">
        <f t="shared" si="279"/>
        <v>-23826.414767267859</v>
      </c>
      <c r="K1772" s="1"/>
      <c r="L1772" s="1"/>
      <c r="M1772" s="1"/>
      <c r="N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</row>
    <row r="1773" spans="1:29" x14ac:dyDescent="0.2">
      <c r="A1773" s="10">
        <f t="shared" si="270"/>
        <v>3.5379999999998898E-2</v>
      </c>
      <c r="B1773" s="3">
        <f t="shared" si="271"/>
        <v>-0.5957295627419128</v>
      </c>
      <c r="C1773" s="3">
        <f t="shared" si="272"/>
        <v>-0.13999999999668505</v>
      </c>
      <c r="D1773" s="3">
        <f t="shared" si="273"/>
        <v>-178.71886882257385</v>
      </c>
      <c r="E1773" s="3">
        <f t="shared" si="274"/>
        <v>-300</v>
      </c>
      <c r="F1773" s="11">
        <f t="shared" si="275"/>
        <v>-164.63705950430597</v>
      </c>
      <c r="G1773" s="11">
        <f t="shared" si="276"/>
        <v>-168.69643148295128</v>
      </c>
      <c r="H1773" s="3">
        <f t="shared" si="277"/>
        <v>168.69643148295128</v>
      </c>
      <c r="I1773" s="3">
        <f t="shared" si="278"/>
        <v>-94913.959539085699</v>
      </c>
      <c r="J1773" s="3">
        <f t="shared" si="279"/>
        <v>-23501.435299341694</v>
      </c>
      <c r="K1773" s="1"/>
      <c r="L1773" s="1"/>
      <c r="M1773" s="1"/>
      <c r="N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</row>
    <row r="1774" spans="1:29" x14ac:dyDescent="0.2">
      <c r="A1774" s="10">
        <f t="shared" si="270"/>
        <v>3.5399999999998898E-2</v>
      </c>
      <c r="B1774" s="3">
        <f t="shared" si="271"/>
        <v>-0.59526882078871268</v>
      </c>
      <c r="C1774" s="3">
        <f t="shared" si="272"/>
        <v>-0.19999999999667906</v>
      </c>
      <c r="D1774" s="3">
        <f t="shared" si="273"/>
        <v>-178.5806462366138</v>
      </c>
      <c r="E1774" s="3">
        <f t="shared" si="274"/>
        <v>-300</v>
      </c>
      <c r="F1774" s="11">
        <f t="shared" si="275"/>
        <v>-165.1070882102928</v>
      </c>
      <c r="G1774" s="11">
        <f t="shared" si="276"/>
        <v>-170.594710673733</v>
      </c>
      <c r="H1774" s="3">
        <f t="shared" si="277"/>
        <v>170.594710673733</v>
      </c>
      <c r="I1774" s="3">
        <f t="shared" si="278"/>
        <v>-93936.058137773885</v>
      </c>
      <c r="J1774" s="3">
        <f t="shared" si="279"/>
        <v>-23175.528035069641</v>
      </c>
      <c r="K1774" s="1"/>
      <c r="L1774" s="1"/>
      <c r="M1774" s="1"/>
      <c r="N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</row>
    <row r="1775" spans="1:29" x14ac:dyDescent="0.2">
      <c r="A1775" s="10">
        <f t="shared" si="270"/>
        <v>3.5419999999998897E-2</v>
      </c>
      <c r="B1775" s="3">
        <f t="shared" si="271"/>
        <v>-0.59478457864173129</v>
      </c>
      <c r="C1775" s="3">
        <f t="shared" si="272"/>
        <v>-0.25999999999669116</v>
      </c>
      <c r="D1775" s="3">
        <f t="shared" si="273"/>
        <v>-178.4353735925194</v>
      </c>
      <c r="E1775" s="3">
        <f t="shared" si="274"/>
        <v>-300</v>
      </c>
      <c r="F1775" s="11">
        <f t="shared" si="275"/>
        <v>-165.5705987709942</v>
      </c>
      <c r="G1775" s="11">
        <f t="shared" si="276"/>
        <v>-172.47343183648849</v>
      </c>
      <c r="H1775" s="3">
        <f t="shared" si="277"/>
        <v>172.47343183648849</v>
      </c>
      <c r="I1775" s="3">
        <f t="shared" si="278"/>
        <v>-92968.232084233197</v>
      </c>
      <c r="J1775" s="3">
        <f t="shared" si="279"/>
        <v>-22848.705840711722</v>
      </c>
      <c r="K1775" s="1"/>
      <c r="L1775" s="1"/>
      <c r="M1775" s="1"/>
      <c r="N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</row>
    <row r="1776" spans="1:29" x14ac:dyDescent="0.2">
      <c r="A1776" s="10">
        <f t="shared" si="270"/>
        <v>3.5439999999998896E-2</v>
      </c>
      <c r="B1776" s="3">
        <f t="shared" si="271"/>
        <v>-0.59427685541801933</v>
      </c>
      <c r="C1776" s="3">
        <f t="shared" si="272"/>
        <v>-0.31999999999668521</v>
      </c>
      <c r="D1776" s="3">
        <f t="shared" si="273"/>
        <v>-178.28305662540581</v>
      </c>
      <c r="E1776" s="3">
        <f t="shared" si="274"/>
        <v>-300</v>
      </c>
      <c r="F1776" s="11">
        <f t="shared" si="275"/>
        <v>-166.02757288780842</v>
      </c>
      <c r="G1776" s="11">
        <f t="shared" si="276"/>
        <v>-174.33279647817315</v>
      </c>
      <c r="H1776" s="3">
        <f t="shared" si="277"/>
        <v>174.33279647817315</v>
      </c>
      <c r="I1776" s="3">
        <f t="shared" si="278"/>
        <v>-92010.377571850186</v>
      </c>
      <c r="J1776" s="3">
        <f t="shared" si="279"/>
        <v>-22520.981618647664</v>
      </c>
      <c r="K1776" s="1"/>
      <c r="L1776" s="1"/>
      <c r="M1776" s="1"/>
      <c r="N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</row>
    <row r="1777" spans="1:29" x14ac:dyDescent="0.2">
      <c r="A1777" s="10">
        <f t="shared" si="270"/>
        <v>3.5459999999998895E-2</v>
      </c>
      <c r="B1777" s="3">
        <f t="shared" si="271"/>
        <v>-0.59374567116162047</v>
      </c>
      <c r="C1777" s="3">
        <f t="shared" si="272"/>
        <v>-0.37999999999667922</v>
      </c>
      <c r="D1777" s="3">
        <f t="shared" si="273"/>
        <v>-178.12370134848615</v>
      </c>
      <c r="E1777" s="3">
        <f t="shared" si="274"/>
        <v>-300</v>
      </c>
      <c r="F1777" s="11">
        <f t="shared" si="275"/>
        <v>-166.47799252018137</v>
      </c>
      <c r="G1777" s="11">
        <f t="shared" si="276"/>
        <v>-176.17300402961015</v>
      </c>
      <c r="H1777" s="3">
        <f t="shared" si="277"/>
        <v>176.17300402961015</v>
      </c>
      <c r="I1777" s="3">
        <f t="shared" si="278"/>
        <v>-91062.391863534154</v>
      </c>
      <c r="J1777" s="3">
        <f t="shared" si="279"/>
        <v>-22192.368306867869</v>
      </c>
      <c r="K1777" s="1"/>
      <c r="L1777" s="1"/>
      <c r="M1777" s="1"/>
      <c r="N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</row>
    <row r="1778" spans="1:29" x14ac:dyDescent="0.2">
      <c r="A1778" s="10">
        <f t="shared" si="270"/>
        <v>3.5479999999998894E-2</v>
      </c>
      <c r="B1778" s="3">
        <f t="shared" si="271"/>
        <v>-0.59319104684277968</v>
      </c>
      <c r="C1778" s="3">
        <f t="shared" si="272"/>
        <v>-0.43999999999667322</v>
      </c>
      <c r="D1778" s="3">
        <f t="shared" si="273"/>
        <v>-177.95731405283391</v>
      </c>
      <c r="E1778" s="3">
        <f t="shared" si="274"/>
        <v>-300</v>
      </c>
      <c r="F1778" s="11">
        <f t="shared" si="275"/>
        <v>-166.92183988631874</v>
      </c>
      <c r="G1778" s="11">
        <f t="shared" si="276"/>
        <v>-177.99425186688083</v>
      </c>
      <c r="H1778" s="3">
        <f t="shared" si="277"/>
        <v>177.99425186688083</v>
      </c>
      <c r="I1778" s="3">
        <f t="shared" si="278"/>
        <v>-90124.173280697738</v>
      </c>
      <c r="J1778" s="3">
        <f t="shared" si="279"/>
        <v>-21862.878878462419</v>
      </c>
      <c r="K1778" s="1"/>
      <c r="L1778" s="1"/>
      <c r="M1778" s="1"/>
      <c r="N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</row>
    <row r="1779" spans="1:29" x14ac:dyDescent="0.2">
      <c r="A1779" s="10">
        <f t="shared" si="270"/>
        <v>3.5499999999998894E-2</v>
      </c>
      <c r="B1779" s="3">
        <f t="shared" si="271"/>
        <v>-0.59261300435711528</v>
      </c>
      <c r="C1779" s="3">
        <f t="shared" si="272"/>
        <v>-0.49999999999666717</v>
      </c>
      <c r="D1779" s="3">
        <f t="shared" si="273"/>
        <v>-177.78390130713458</v>
      </c>
      <c r="E1779" s="3">
        <f t="shared" si="274"/>
        <v>-300</v>
      </c>
      <c r="F1779" s="11">
        <f t="shared" si="275"/>
        <v>-167.35909746388799</v>
      </c>
      <c r="G1779" s="11">
        <f t="shared" si="276"/>
        <v>-179.79673533249479</v>
      </c>
      <c r="H1779" s="3">
        <f t="shared" si="277"/>
        <v>179.79673533249479</v>
      </c>
      <c r="I1779" s="3">
        <f t="shared" si="278"/>
        <v>-89195.621192351158</v>
      </c>
      <c r="J1779" s="3">
        <f t="shared" si="279"/>
        <v>-21532.526341108958</v>
      </c>
      <c r="K1779" s="1"/>
      <c r="L1779" s="1"/>
      <c r="M1779" s="1"/>
      <c r="N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</row>
    <row r="1780" spans="1:29" x14ac:dyDescent="0.2">
      <c r="A1780" s="10">
        <f t="shared" si="270"/>
        <v>3.5519999999998893E-2</v>
      </c>
      <c r="B1780" s="3">
        <f t="shared" si="271"/>
        <v>-0.59201156652475473</v>
      </c>
      <c r="C1780" s="3">
        <f t="shared" si="272"/>
        <v>-0.55999999999667915</v>
      </c>
      <c r="D1780" s="3">
        <f t="shared" si="273"/>
        <v>-177.60346995742643</v>
      </c>
      <c r="E1780" s="3">
        <f t="shared" si="274"/>
        <v>-300</v>
      </c>
      <c r="F1780" s="11">
        <f t="shared" si="275"/>
        <v>-167.78974799071017</v>
      </c>
      <c r="G1780" s="11">
        <f t="shared" si="276"/>
        <v>-181.58064775634182</v>
      </c>
      <c r="H1780" s="3">
        <f t="shared" si="277"/>
        <v>181.58064775634182</v>
      </c>
      <c r="I1780" s="3">
        <f t="shared" si="278"/>
        <v>-88276.636004308748</v>
      </c>
      <c r="J1780" s="3">
        <f t="shared" si="279"/>
        <v>-21201.323736559265</v>
      </c>
      <c r="K1780" s="1"/>
      <c r="L1780" s="1"/>
      <c r="M1780" s="1"/>
      <c r="N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</row>
    <row r="1781" spans="1:29" x14ac:dyDescent="0.2">
      <c r="A1781" s="10">
        <f t="shared" si="270"/>
        <v>3.5539999999998892E-2</v>
      </c>
      <c r="B1781" s="3">
        <f t="shared" si="271"/>
        <v>-0.59138675708943411</v>
      </c>
      <c r="C1781" s="3">
        <f t="shared" si="272"/>
        <v>-0.61999999999667321</v>
      </c>
      <c r="D1781" s="3">
        <f t="shared" si="273"/>
        <v>-177.41602712683024</v>
      </c>
      <c r="E1781" s="3">
        <f t="shared" si="274"/>
        <v>0</v>
      </c>
      <c r="F1781" s="11">
        <f t="shared" si="275"/>
        <v>-168.21377446544136</v>
      </c>
      <c r="G1781" s="11">
        <f t="shared" si="276"/>
        <v>-183.346180476428</v>
      </c>
      <c r="H1781" s="3">
        <f t="shared" si="277"/>
        <v>0</v>
      </c>
      <c r="I1781" s="3">
        <f t="shared" si="278"/>
        <v>94451.062669675026</v>
      </c>
      <c r="J1781" s="3">
        <f t="shared" si="279"/>
        <v>-20869.284140124302</v>
      </c>
      <c r="K1781" s="1"/>
      <c r="L1781" s="1"/>
      <c r="M1781" s="1"/>
      <c r="N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</row>
    <row r="1782" spans="1:29" x14ac:dyDescent="0.2">
      <c r="A1782" s="10">
        <f t="shared" si="270"/>
        <v>3.5559999999998891E-2</v>
      </c>
      <c r="B1782" s="3">
        <f t="shared" si="271"/>
        <v>-0.59073860071755979</v>
      </c>
      <c r="C1782" s="3">
        <f t="shared" si="272"/>
        <v>-0.67999999999666716</v>
      </c>
      <c r="D1782" s="3">
        <f t="shared" si="273"/>
        <v>-177.22158021526795</v>
      </c>
      <c r="E1782" s="3">
        <f t="shared" si="274"/>
        <v>0</v>
      </c>
      <c r="F1782" s="11">
        <f t="shared" si="275"/>
        <v>-168.63116014824385</v>
      </c>
      <c r="G1782" s="11">
        <f t="shared" si="276"/>
        <v>-181.45715922303449</v>
      </c>
      <c r="H1782" s="3">
        <f t="shared" si="277"/>
        <v>0</v>
      </c>
      <c r="I1782" s="3">
        <f t="shared" si="278"/>
        <v>93477.93050883594</v>
      </c>
      <c r="J1782" s="3">
        <f t="shared" si="279"/>
        <v>-20536.42066015799</v>
      </c>
      <c r="K1782" s="1"/>
      <c r="L1782" s="1"/>
      <c r="M1782" s="1"/>
      <c r="N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</row>
    <row r="1783" spans="1:29" x14ac:dyDescent="0.2">
      <c r="A1783" s="10">
        <f t="shared" si="270"/>
        <v>3.557999999999889E-2</v>
      </c>
      <c r="B1783" s="3">
        <f t="shared" si="271"/>
        <v>-0.59006712299723574</v>
      </c>
      <c r="C1783" s="3">
        <f t="shared" si="272"/>
        <v>-0.73999999999666122</v>
      </c>
      <c r="D1783" s="3">
        <f t="shared" si="273"/>
        <v>-177.02013689917072</v>
      </c>
      <c r="E1783" s="3">
        <f t="shared" si="274"/>
        <v>0</v>
      </c>
      <c r="F1783" s="11">
        <f t="shared" si="275"/>
        <v>-169.04188856144702</v>
      </c>
      <c r="G1783" s="11">
        <f t="shared" si="276"/>
        <v>-179.58760061285778</v>
      </c>
      <c r="H1783" s="3">
        <f t="shared" si="277"/>
        <v>0</v>
      </c>
      <c r="I1783" s="3">
        <f t="shared" si="278"/>
        <v>92514.824558138847</v>
      </c>
      <c r="J1783" s="3">
        <f t="shared" si="279"/>
        <v>-20202.746437539849</v>
      </c>
      <c r="K1783" s="1"/>
      <c r="L1783" s="1"/>
      <c r="M1783" s="1"/>
      <c r="N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</row>
    <row r="1784" spans="1:29" x14ac:dyDescent="0.2">
      <c r="A1784" s="10">
        <f t="shared" si="270"/>
        <v>3.5599999999998889E-2</v>
      </c>
      <c r="B1784" s="3">
        <f t="shared" si="271"/>
        <v>-0.58937235043725256</v>
      </c>
      <c r="C1784" s="3">
        <f t="shared" si="272"/>
        <v>-0.79999999999665539</v>
      </c>
      <c r="D1784" s="3">
        <f t="shared" si="273"/>
        <v>-176.81170513117576</v>
      </c>
      <c r="E1784" s="3">
        <f t="shared" si="274"/>
        <v>0</v>
      </c>
      <c r="F1784" s="11">
        <f t="shared" si="275"/>
        <v>-169.44594349019783</v>
      </c>
      <c r="G1784" s="11">
        <f t="shared" si="276"/>
        <v>-177.73730412169502</v>
      </c>
      <c r="H1784" s="3">
        <f t="shared" si="277"/>
        <v>0</v>
      </c>
      <c r="I1784" s="3">
        <f t="shared" si="278"/>
        <v>91561.641517236814</v>
      </c>
      <c r="J1784" s="3">
        <f t="shared" si="279"/>
        <v>-19868.274645156114</v>
      </c>
      <c r="K1784" s="1"/>
      <c r="L1784" s="1"/>
      <c r="M1784" s="1"/>
      <c r="N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</row>
    <row r="1785" spans="1:29" x14ac:dyDescent="0.2">
      <c r="A1785" s="10">
        <f t="shared" si="270"/>
        <v>3.5619999999998889E-2</v>
      </c>
      <c r="B1785" s="3">
        <f t="shared" si="271"/>
        <v>-0.58865431046604089</v>
      </c>
      <c r="C1785" s="3">
        <f t="shared" si="272"/>
        <v>-0.85999999999666743</v>
      </c>
      <c r="D1785" s="3">
        <f t="shared" si="273"/>
        <v>-176.59629313981227</v>
      </c>
      <c r="E1785" s="3">
        <f t="shared" si="274"/>
        <v>0</v>
      </c>
      <c r="F1785" s="11">
        <f t="shared" si="275"/>
        <v>-169.84330898310097</v>
      </c>
      <c r="G1785" s="11">
        <f t="shared" si="276"/>
        <v>-175.90607129135029</v>
      </c>
      <c r="H1785" s="3">
        <f t="shared" si="277"/>
        <v>0</v>
      </c>
      <c r="I1785" s="3">
        <f t="shared" si="278"/>
        <v>90618.279150089526</v>
      </c>
      <c r="J1785" s="3">
        <f t="shared" si="279"/>
        <v>-19533.018487379664</v>
      </c>
      <c r="K1785" s="1"/>
      <c r="L1785" s="1"/>
      <c r="M1785" s="1"/>
      <c r="N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</row>
    <row r="1786" spans="1:29" x14ac:dyDescent="0.2">
      <c r="A1786" s="10">
        <f t="shared" si="270"/>
        <v>3.5639999999998888E-2</v>
      </c>
      <c r="B1786" s="3">
        <f t="shared" si="271"/>
        <v>-0.58791303143058982</v>
      </c>
      <c r="C1786" s="3">
        <f t="shared" si="272"/>
        <v>-0.91999999999666127</v>
      </c>
      <c r="D1786" s="3">
        <f t="shared" si="273"/>
        <v>-176.37390942917693</v>
      </c>
      <c r="E1786" s="3">
        <f t="shared" si="274"/>
        <v>0</v>
      </c>
      <c r="F1786" s="11">
        <f t="shared" si="275"/>
        <v>-170.23396935284856</v>
      </c>
      <c r="G1786" s="11">
        <f t="shared" si="276"/>
        <v>-174.09370570834849</v>
      </c>
      <c r="H1786" s="3">
        <f t="shared" si="277"/>
        <v>0</v>
      </c>
      <c r="I1786" s="3">
        <f t="shared" si="278"/>
        <v>89684.636273997705</v>
      </c>
      <c r="J1786" s="3">
        <f t="shared" si="279"/>
        <v>-19196.99119954888</v>
      </c>
      <c r="K1786" s="1"/>
      <c r="L1786" s="1"/>
      <c r="M1786" s="1"/>
      <c r="N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</row>
    <row r="1787" spans="1:29" x14ac:dyDescent="0.2">
      <c r="A1787" s="10">
        <f t="shared" si="270"/>
        <v>3.5659999999998887E-2</v>
      </c>
      <c r="B1787" s="3">
        <f t="shared" si="271"/>
        <v>-0.58714854259532634</v>
      </c>
      <c r="C1787" s="3">
        <f t="shared" si="272"/>
        <v>-0.97999999999665721</v>
      </c>
      <c r="D1787" s="3">
        <f t="shared" si="273"/>
        <v>-176.1445627785979</v>
      </c>
      <c r="E1787" s="3">
        <f t="shared" si="274"/>
        <v>0</v>
      </c>
      <c r="F1787" s="11">
        <f t="shared" si="275"/>
        <v>-170.61790917683953</v>
      </c>
      <c r="G1787" s="11">
        <f t="shared" si="276"/>
        <v>-172.30001298286854</v>
      </c>
      <c r="H1787" s="3">
        <f t="shared" si="277"/>
        <v>0</v>
      </c>
      <c r="I1787" s="3">
        <f t="shared" si="278"/>
        <v>88760.612748750442</v>
      </c>
      <c r="J1787" s="3">
        <f t="shared" si="279"/>
        <v>-18860.20604744503</v>
      </c>
      <c r="K1787" s="1"/>
      <c r="L1787" s="1"/>
      <c r="M1787" s="1"/>
      <c r="N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</row>
    <row r="1788" spans="1:29" x14ac:dyDescent="0.2">
      <c r="A1788" s="10">
        <f t="shared" si="270"/>
        <v>3.5679999999998886E-2</v>
      </c>
      <c r="B1788" s="3">
        <f t="shared" si="271"/>
        <v>-0.5863608741409605</v>
      </c>
      <c r="C1788" s="3">
        <f t="shared" si="272"/>
        <v>-0.96000000000335217</v>
      </c>
      <c r="D1788" s="3">
        <f t="shared" si="273"/>
        <v>-175.90826224228815</v>
      </c>
      <c r="E1788" s="3">
        <f t="shared" si="274"/>
        <v>0</v>
      </c>
      <c r="F1788" s="11">
        <f t="shared" si="275"/>
        <v>-170.99511329778844</v>
      </c>
      <c r="G1788" s="11">
        <f t="shared" si="276"/>
        <v>-170.52480072789353</v>
      </c>
      <c r="H1788" s="3">
        <f t="shared" si="277"/>
        <v>0</v>
      </c>
      <c r="I1788" s="3">
        <f t="shared" si="278"/>
        <v>87846.109465884525</v>
      </c>
      <c r="J1788" s="3">
        <f t="shared" si="279"/>
        <v>-18522.676326768469</v>
      </c>
      <c r="K1788" s="1"/>
      <c r="L1788" s="1"/>
      <c r="M1788" s="1"/>
      <c r="N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</row>
    <row r="1789" spans="1:29" x14ac:dyDescent="0.2">
      <c r="A1789" s="10">
        <f t="shared" si="270"/>
        <v>3.5699999999998885E-2</v>
      </c>
      <c r="B1789" s="3">
        <f t="shared" si="271"/>
        <v>-0.58555005716329422</v>
      </c>
      <c r="C1789" s="3">
        <f t="shared" si="272"/>
        <v>-0.90000000000335634</v>
      </c>
      <c r="D1789" s="3">
        <f t="shared" si="273"/>
        <v>-175.66501714898826</v>
      </c>
      <c r="E1789" s="3">
        <f t="shared" si="274"/>
        <v>0</v>
      </c>
      <c r="F1789" s="11">
        <f t="shared" si="275"/>
        <v>-171.36556682432379</v>
      </c>
      <c r="G1789" s="11">
        <f t="shared" si="276"/>
        <v>-168.76787853857584</v>
      </c>
      <c r="H1789" s="3">
        <f t="shared" si="277"/>
        <v>0</v>
      </c>
      <c r="I1789" s="3">
        <f t="shared" si="278"/>
        <v>86941.02833805421</v>
      </c>
      <c r="J1789" s="3">
        <f t="shared" si="279"/>
        <v>-18184.415362613956</v>
      </c>
      <c r="K1789" s="1"/>
      <c r="L1789" s="1"/>
      <c r="M1789" s="1"/>
      <c r="N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</row>
    <row r="1790" spans="1:29" x14ac:dyDescent="0.2">
      <c r="A1790" s="10">
        <f t="shared" si="270"/>
        <v>3.5719999999998885E-2</v>
      </c>
      <c r="B1790" s="3">
        <f t="shared" si="271"/>
        <v>-0.58471612367199344</v>
      </c>
      <c r="C1790" s="3">
        <f t="shared" si="272"/>
        <v>-0.84000000000334452</v>
      </c>
      <c r="D1790" s="3">
        <f t="shared" si="273"/>
        <v>-175.41483710159804</v>
      </c>
      <c r="E1790" s="3">
        <f t="shared" si="274"/>
        <v>0</v>
      </c>
      <c r="F1790" s="11">
        <f t="shared" si="275"/>
        <v>-171.72925513157608</v>
      </c>
      <c r="G1790" s="11">
        <f t="shared" si="276"/>
        <v>-167.02905797181475</v>
      </c>
      <c r="H1790" s="3">
        <f t="shared" si="277"/>
        <v>0</v>
      </c>
      <c r="I1790" s="3">
        <f t="shared" si="278"/>
        <v>86045.27228851062</v>
      </c>
      <c r="J1790" s="3">
        <f t="shared" si="279"/>
        <v>-17845.436508944458</v>
      </c>
      <c r="K1790" s="1"/>
      <c r="L1790" s="1"/>
      <c r="M1790" s="1"/>
      <c r="N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</row>
    <row r="1791" spans="1:29" x14ac:dyDescent="0.2">
      <c r="A1791" s="10">
        <f t="shared" si="270"/>
        <v>3.5739999999998884E-2</v>
      </c>
      <c r="B1791" s="3">
        <f t="shared" si="271"/>
        <v>-0.58385910658932438</v>
      </c>
      <c r="C1791" s="3">
        <f t="shared" si="272"/>
        <v>-0.78000000000335046</v>
      </c>
      <c r="D1791" s="3">
        <f t="shared" si="273"/>
        <v>-175.15773197679732</v>
      </c>
      <c r="E1791" s="3">
        <f t="shared" si="274"/>
        <v>0</v>
      </c>
      <c r="F1791" s="11">
        <f t="shared" si="275"/>
        <v>-172.08616386175498</v>
      </c>
      <c r="G1791" s="11">
        <f t="shared" si="276"/>
        <v>-165.30815252604455</v>
      </c>
      <c r="H1791" s="3">
        <f t="shared" si="277"/>
        <v>0</v>
      </c>
      <c r="I1791" s="3">
        <f t="shared" si="278"/>
        <v>85158.745240689605</v>
      </c>
      <c r="J1791" s="3">
        <f t="shared" si="279"/>
        <v>-17505.753148063985</v>
      </c>
      <c r="K1791" s="1"/>
      <c r="L1791" s="1"/>
      <c r="M1791" s="1"/>
      <c r="N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</row>
    <row r="1792" spans="1:29" x14ac:dyDescent="0.2">
      <c r="A1792" s="10">
        <f t="shared" si="270"/>
        <v>3.5759999999998883E-2</v>
      </c>
      <c r="B1792" s="3">
        <f t="shared" si="271"/>
        <v>-0.58297903974885412</v>
      </c>
      <c r="C1792" s="3">
        <f t="shared" si="272"/>
        <v>-0.72000000000335662</v>
      </c>
      <c r="D1792" s="3">
        <f t="shared" si="273"/>
        <v>-174.89371192465623</v>
      </c>
      <c r="E1792" s="3">
        <f t="shared" si="274"/>
        <v>0</v>
      </c>
      <c r="F1792" s="11">
        <f t="shared" si="275"/>
        <v>-172.43627892471628</v>
      </c>
      <c r="G1792" s="11">
        <f t="shared" si="276"/>
        <v>-163.60497762123077</v>
      </c>
      <c r="H1792" s="3">
        <f t="shared" si="277"/>
        <v>0</v>
      </c>
      <c r="I1792" s="3">
        <f t="shared" si="278"/>
        <v>84281.352107906743</v>
      </c>
      <c r="J1792" s="3">
        <f t="shared" si="279"/>
        <v>-17165.378690089336</v>
      </c>
      <c r="K1792" s="1"/>
      <c r="L1792" s="1"/>
      <c r="M1792" s="1"/>
      <c r="N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</row>
    <row r="1793" spans="1:29" x14ac:dyDescent="0.2">
      <c r="A1793" s="10">
        <f t="shared" si="270"/>
        <v>3.5779999999998882E-2</v>
      </c>
      <c r="B1793" s="3">
        <f t="shared" si="271"/>
        <v>-0.58207595789411459</v>
      </c>
      <c r="C1793" s="3">
        <f t="shared" si="272"/>
        <v>-0.66000000000336245</v>
      </c>
      <c r="D1793" s="3">
        <f t="shared" si="273"/>
        <v>-174.62278736823438</v>
      </c>
      <c r="E1793" s="3">
        <f t="shared" si="274"/>
        <v>0</v>
      </c>
      <c r="F1793" s="11">
        <f t="shared" si="275"/>
        <v>-172.77958649851806</v>
      </c>
      <c r="G1793" s="11">
        <f t="shared" si="276"/>
        <v>-161.91935057907264</v>
      </c>
      <c r="H1793" s="3">
        <f t="shared" si="277"/>
        <v>0</v>
      </c>
      <c r="I1793" s="3">
        <f t="shared" si="278"/>
        <v>83412.998783158619</v>
      </c>
      <c r="J1793" s="3">
        <f t="shared" si="279"/>
        <v>-16824.326572420625</v>
      </c>
      <c r="K1793" s="1"/>
      <c r="L1793" s="1"/>
      <c r="M1793" s="1"/>
      <c r="N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</row>
    <row r="1794" spans="1:29" x14ac:dyDescent="0.2">
      <c r="A1794" s="10">
        <f t="shared" si="270"/>
        <v>3.5799999999998881E-2</v>
      </c>
      <c r="B1794" s="3">
        <f t="shared" si="271"/>
        <v>-0.58114989667723116</v>
      </c>
      <c r="C1794" s="3">
        <f t="shared" si="272"/>
        <v>-0.60000000000336839</v>
      </c>
      <c r="D1794" s="3">
        <f t="shared" si="273"/>
        <v>-174.34496900316935</v>
      </c>
      <c r="E1794" s="3">
        <f t="shared" si="274"/>
        <v>0</v>
      </c>
      <c r="F1794" s="11">
        <f t="shared" si="275"/>
        <v>-173.11607302996646</v>
      </c>
      <c r="G1794" s="11">
        <f t="shared" si="276"/>
        <v>-160.25109060340947</v>
      </c>
      <c r="H1794" s="3">
        <f t="shared" si="277"/>
        <v>0</v>
      </c>
      <c r="I1794" s="3">
        <f t="shared" si="278"/>
        <v>82553.592129029115</v>
      </c>
      <c r="J1794" s="3">
        <f t="shared" si="279"/>
        <v>-16482.610259210822</v>
      </c>
      <c r="K1794" s="1"/>
      <c r="L1794" s="1"/>
      <c r="M1794" s="1"/>
      <c r="N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</row>
    <row r="1795" spans="1:29" x14ac:dyDescent="0.2">
      <c r="A1795" s="10">
        <f t="shared" si="270"/>
        <v>3.5819999999998881E-2</v>
      </c>
      <c r="B1795" s="3">
        <f t="shared" si="271"/>
        <v>-0.58020089265751484</v>
      </c>
      <c r="C1795" s="3">
        <f t="shared" si="272"/>
        <v>-0.54000000000335646</v>
      </c>
      <c r="D1795" s="3">
        <f t="shared" si="273"/>
        <v>-174.06026779725445</v>
      </c>
      <c r="E1795" s="3">
        <f t="shared" si="274"/>
        <v>-300</v>
      </c>
      <c r="F1795" s="11">
        <f t="shared" si="275"/>
        <v>-173.44572523515066</v>
      </c>
      <c r="G1795" s="11">
        <f t="shared" si="276"/>
        <v>-158.60001876082887</v>
      </c>
      <c r="H1795" s="3">
        <f t="shared" si="277"/>
        <v>158.60001876082887</v>
      </c>
      <c r="I1795" s="3">
        <f t="shared" si="278"/>
        <v>-100115.14185048209</v>
      </c>
      <c r="J1795" s="3">
        <f t="shared" si="279"/>
        <v>-16140.243240834177</v>
      </c>
      <c r="K1795" s="1"/>
      <c r="L1795" s="1"/>
      <c r="M1795" s="1"/>
      <c r="N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</row>
    <row r="1796" spans="1:29" x14ac:dyDescent="0.2">
      <c r="A1796" s="10">
        <f t="shared" si="270"/>
        <v>3.583999999999888E-2</v>
      </c>
      <c r="B1796" s="3">
        <f t="shared" si="271"/>
        <v>-0.57922898330001948</v>
      </c>
      <c r="C1796" s="3">
        <f t="shared" si="272"/>
        <v>-0.48000000000336251</v>
      </c>
      <c r="D1796" s="3">
        <f t="shared" si="273"/>
        <v>-173.76869499000586</v>
      </c>
      <c r="E1796" s="3">
        <f t="shared" si="274"/>
        <v>-300</v>
      </c>
      <c r="F1796" s="11">
        <f t="shared" si="275"/>
        <v>-173.76853009996734</v>
      </c>
      <c r="G1796" s="11">
        <f t="shared" si="276"/>
        <v>-160.60232159783851</v>
      </c>
      <c r="H1796" s="3">
        <f t="shared" si="277"/>
        <v>160.60232159783851</v>
      </c>
      <c r="I1796" s="3">
        <f t="shared" si="278"/>
        <v>-99083.652510204396</v>
      </c>
      <c r="J1796" s="3">
        <f t="shared" si="279"/>
        <v>-15797.239033353706</v>
      </c>
      <c r="K1796" s="1"/>
      <c r="L1796" s="1"/>
      <c r="M1796" s="1"/>
      <c r="N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</row>
    <row r="1797" spans="1:29" x14ac:dyDescent="0.2">
      <c r="A1797" s="10">
        <f t="shared" si="270"/>
        <v>3.5859999999998879E-2</v>
      </c>
      <c r="B1797" s="3">
        <f t="shared" si="271"/>
        <v>-0.57823420697406236</v>
      </c>
      <c r="C1797" s="3">
        <f t="shared" si="272"/>
        <v>-0.4200000000033684</v>
      </c>
      <c r="D1797" s="3">
        <f t="shared" si="273"/>
        <v>-173.47026209221872</v>
      </c>
      <c r="E1797" s="3">
        <f t="shared" si="274"/>
        <v>-300</v>
      </c>
      <c r="F1797" s="11">
        <f t="shared" si="275"/>
        <v>-174.08447488063442</v>
      </c>
      <c r="G1797" s="11">
        <f t="shared" si="276"/>
        <v>-162.58399464804259</v>
      </c>
      <c r="H1797" s="3">
        <f t="shared" si="277"/>
        <v>162.58399464804259</v>
      </c>
      <c r="I1797" s="3">
        <f t="shared" si="278"/>
        <v>-98062.790635856829</v>
      </c>
      <c r="J1797" s="3">
        <f t="shared" si="279"/>
        <v>-15453.611177987546</v>
      </c>
      <c r="K1797" s="1"/>
      <c r="L1797" s="1"/>
      <c r="M1797" s="1"/>
      <c r="N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</row>
    <row r="1798" spans="1:29" x14ac:dyDescent="0.2">
      <c r="A1798" s="10">
        <f t="shared" ref="A1798:A1861" si="280">tPrec+pas</f>
        <v>3.5879999999998878E-2</v>
      </c>
      <c r="B1798" s="3">
        <f t="shared" ref="B1798:B1861" si="281">ma*SIN(2*PI()*f_1*t)</f>
        <v>-0.57721660295170907</v>
      </c>
      <c r="C1798" s="3">
        <f t="shared" ref="C1798:C1861" si="282">2/PI()*ASIN(SIN(mf*2*PI()*f_1*t))</f>
        <v>-0.3600000000033744</v>
      </c>
      <c r="D1798" s="3">
        <f t="shared" ref="D1798:D1861" si="283">E*vct</f>
        <v>-173.16498088551273</v>
      </c>
      <c r="E1798" s="3">
        <f t="shared" ref="E1798:E1861" si="284">IF(clBipUnip=1,E*SIGN(vct-vtri),E*((SIGN(vct-vtri)+1)/2-(SIGN(-vct-vtri)+1)/2))</f>
        <v>-300</v>
      </c>
      <c r="F1798" s="11">
        <f t="shared" ref="F1798:F1861" si="285">io_1Prec+dio_1Prec*pas</f>
        <v>-174.39354710419417</v>
      </c>
      <c r="G1798" s="11">
        <f t="shared" ref="G1798:G1861" si="286">ioPrec+dioPrec*pas</f>
        <v>-164.54525046075972</v>
      </c>
      <c r="H1798" s="3">
        <f t="shared" ref="H1798:H1861" si="287">vo*io/E</f>
        <v>164.54525046075972</v>
      </c>
      <c r="I1798" s="3">
        <f t="shared" ref="I1798:I1861" si="288">(vo-Ro*io)/Lo</f>
        <v>-97052.446732335899</v>
      </c>
      <c r="J1798" s="3">
        <f t="shared" ref="J1798:J1861" si="289">(vo_1-Ro*io_1)/Lo</f>
        <v>-15109.373240574359</v>
      </c>
      <c r="K1798" s="1"/>
      <c r="L1798" s="1"/>
      <c r="M1798" s="1"/>
      <c r="N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</row>
    <row r="1799" spans="1:29" x14ac:dyDescent="0.2">
      <c r="A1799" s="10">
        <f t="shared" si="280"/>
        <v>3.5899999999998877E-2</v>
      </c>
      <c r="B1799" s="3">
        <f t="shared" si="281"/>
        <v>-0.57617621140622477</v>
      </c>
      <c r="C1799" s="3">
        <f t="shared" si="282"/>
        <v>-0.30000000000338045</v>
      </c>
      <c r="D1799" s="3">
        <f t="shared" si="283"/>
        <v>-172.85286342186743</v>
      </c>
      <c r="E1799" s="3">
        <f t="shared" si="284"/>
        <v>-300</v>
      </c>
      <c r="F1799" s="11">
        <f t="shared" si="285"/>
        <v>-174.69573456900565</v>
      </c>
      <c r="G1799" s="11">
        <f t="shared" si="286"/>
        <v>-166.48629939540643</v>
      </c>
      <c r="H1799" s="3">
        <f t="shared" si="287"/>
        <v>166.48629939540643</v>
      </c>
      <c r="I1799" s="3">
        <f t="shared" si="288"/>
        <v>-96052.512432669406</v>
      </c>
      <c r="J1799" s="3">
        <f t="shared" si="289"/>
        <v>-14764.538811037952</v>
      </c>
      <c r="K1799" s="1"/>
      <c r="L1799" s="1"/>
      <c r="M1799" s="1"/>
      <c r="N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</row>
    <row r="1800" spans="1:29" x14ac:dyDescent="0.2">
      <c r="A1800" s="10">
        <f t="shared" si="280"/>
        <v>3.5919999999998876E-2</v>
      </c>
      <c r="B1800" s="3">
        <f t="shared" si="281"/>
        <v>-0.57511307341048579</v>
      </c>
      <c r="C1800" s="3">
        <f t="shared" si="282"/>
        <v>-0.2400000000033683</v>
      </c>
      <c r="D1800" s="3">
        <f t="shared" si="283"/>
        <v>-172.53392202314575</v>
      </c>
      <c r="E1800" s="3">
        <f t="shared" si="284"/>
        <v>-300</v>
      </c>
      <c r="F1800" s="11">
        <f t="shared" si="285"/>
        <v>-174.9910253452264</v>
      </c>
      <c r="G1800" s="11">
        <f t="shared" si="286"/>
        <v>-168.40734964405982</v>
      </c>
      <c r="H1800" s="3">
        <f t="shared" si="287"/>
        <v>168.40734964405982</v>
      </c>
      <c r="I1800" s="3">
        <f t="shared" si="288"/>
        <v>-95062.88048639342</v>
      </c>
      <c r="J1800" s="3">
        <f t="shared" si="289"/>
        <v>-14419.121502850494</v>
      </c>
      <c r="K1800" s="1"/>
      <c r="L1800" s="1"/>
      <c r="M1800" s="1"/>
      <c r="N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</row>
    <row r="1801" spans="1:29" x14ac:dyDescent="0.2">
      <c r="A1801" s="10">
        <f t="shared" si="280"/>
        <v>3.5939999999998876E-2</v>
      </c>
      <c r="B1801" s="3">
        <f t="shared" si="281"/>
        <v>-0.5740272309353599</v>
      </c>
      <c r="C1801" s="3">
        <f t="shared" si="282"/>
        <v>-0.18000000000337429</v>
      </c>
      <c r="D1801" s="3">
        <f t="shared" si="283"/>
        <v>-172.20816928060796</v>
      </c>
      <c r="E1801" s="3">
        <f t="shared" si="284"/>
        <v>-300</v>
      </c>
      <c r="F1801" s="11">
        <f t="shared" si="285"/>
        <v>-175.2794077752834</v>
      </c>
      <c r="G1801" s="11">
        <f t="shared" si="286"/>
        <v>-170.3086072537877</v>
      </c>
      <c r="H1801" s="3">
        <f t="shared" si="287"/>
        <v>170.3086072537877</v>
      </c>
      <c r="I1801" s="3">
        <f t="shared" si="288"/>
        <v>-94083.444748048758</v>
      </c>
      <c r="J1801" s="3">
        <f t="shared" si="289"/>
        <v>-14073.134952495198</v>
      </c>
      <c r="K1801" s="1"/>
      <c r="L1801" s="1"/>
      <c r="M1801" s="1"/>
      <c r="N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</row>
    <row r="1802" spans="1:29" x14ac:dyDescent="0.2">
      <c r="A1802" s="10">
        <f t="shared" si="280"/>
        <v>3.5959999999998875E-2</v>
      </c>
      <c r="B1802" s="3">
        <f t="shared" si="281"/>
        <v>-0.57291872684804868</v>
      </c>
      <c r="C1802" s="3">
        <f t="shared" si="282"/>
        <v>-0.12000000000338029</v>
      </c>
      <c r="D1802" s="3">
        <f t="shared" si="283"/>
        <v>-171.87561805441462</v>
      </c>
      <c r="E1802" s="3">
        <f t="shared" si="284"/>
        <v>-300</v>
      </c>
      <c r="F1802" s="11">
        <f t="shared" si="285"/>
        <v>-175.56087047433331</v>
      </c>
      <c r="G1802" s="11">
        <f t="shared" si="286"/>
        <v>-172.19027614874867</v>
      </c>
      <c r="H1802" s="3">
        <f t="shared" si="287"/>
        <v>172.19027614874867</v>
      </c>
      <c r="I1802" s="3">
        <f t="shared" si="288"/>
        <v>-93114.100165796131</v>
      </c>
      <c r="J1802" s="3">
        <f t="shared" si="289"/>
        <v>-13726.592818928068</v>
      </c>
      <c r="K1802" s="1"/>
      <c r="L1802" s="1"/>
      <c r="M1802" s="1"/>
      <c r="N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</row>
    <row r="1803" spans="1:29" x14ac:dyDescent="0.2">
      <c r="A1803" s="10">
        <f t="shared" si="280"/>
        <v>3.5979999999998874E-2</v>
      </c>
      <c r="B1803" s="3">
        <f t="shared" si="281"/>
        <v>-0.5717876049103956</v>
      </c>
      <c r="C1803" s="3">
        <f t="shared" si="282"/>
        <v>-6.0000000003386289E-2</v>
      </c>
      <c r="D1803" s="3">
        <f t="shared" si="283"/>
        <v>-171.53628147311869</v>
      </c>
      <c r="E1803" s="3">
        <f t="shared" si="284"/>
        <v>-300</v>
      </c>
      <c r="F1803" s="11">
        <f t="shared" si="285"/>
        <v>-175.83540233071187</v>
      </c>
      <c r="G1803" s="11">
        <f t="shared" si="286"/>
        <v>-174.05255815206459</v>
      </c>
      <c r="H1803" s="3">
        <f t="shared" si="287"/>
        <v>174.05255815206459</v>
      </c>
      <c r="I1803" s="3">
        <f t="shared" si="288"/>
        <v>-92154.742770148543</v>
      </c>
      <c r="J1803" s="3">
        <f t="shared" si="289"/>
        <v>-13379.508783038551</v>
      </c>
      <c r="K1803" s="1"/>
      <c r="L1803" s="1"/>
      <c r="M1803" s="1"/>
      <c r="N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</row>
    <row r="1804" spans="1:29" x14ac:dyDescent="0.2">
      <c r="A1804" s="10">
        <f t="shared" si="280"/>
        <v>3.5999999999998873E-2</v>
      </c>
      <c r="B1804" s="3">
        <f t="shared" si="281"/>
        <v>-0.57063390977715778</v>
      </c>
      <c r="C1804" s="3">
        <f t="shared" si="282"/>
        <v>-3.3922799548253752E-12</v>
      </c>
      <c r="D1804" s="3">
        <f t="shared" si="283"/>
        <v>-171.19017293314732</v>
      </c>
      <c r="E1804" s="3">
        <f t="shared" si="284"/>
        <v>-300</v>
      </c>
      <c r="F1804" s="11">
        <f t="shared" si="285"/>
        <v>-176.10299250637263</v>
      </c>
      <c r="G1804" s="11">
        <f t="shared" si="286"/>
        <v>-175.89565300746756</v>
      </c>
      <c r="H1804" s="3">
        <f t="shared" si="287"/>
        <v>175.89565300746756</v>
      </c>
      <c r="I1804" s="3">
        <f t="shared" si="288"/>
        <v>-91205.26966281973</v>
      </c>
      <c r="J1804" s="3">
        <f t="shared" si="289"/>
        <v>-13031.896547109442</v>
      </c>
      <c r="K1804" s="1"/>
      <c r="L1804" s="1"/>
      <c r="M1804" s="1"/>
      <c r="N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</row>
    <row r="1805" spans="1:29" x14ac:dyDescent="0.2">
      <c r="A1805" s="10">
        <f t="shared" si="280"/>
        <v>3.6019999999998872E-2</v>
      </c>
      <c r="B1805" s="3">
        <f t="shared" si="281"/>
        <v>-0.56945768699424371</v>
      </c>
      <c r="C1805" s="3">
        <f t="shared" si="282"/>
        <v>5.999999999661982E-2</v>
      </c>
      <c r="D1805" s="3">
        <f t="shared" si="283"/>
        <v>-170.8373060982731</v>
      </c>
      <c r="E1805" s="3">
        <f t="shared" si="284"/>
        <v>-300</v>
      </c>
      <c r="F1805" s="11">
        <f t="shared" si="285"/>
        <v>-176.36363043731481</v>
      </c>
      <c r="G1805" s="11">
        <f t="shared" si="286"/>
        <v>-177.71975840072395</v>
      </c>
      <c r="H1805" s="3">
        <f t="shared" si="287"/>
        <v>177.71975840072395</v>
      </c>
      <c r="I1805" s="3">
        <f t="shared" si="288"/>
        <v>-90265.579005687658</v>
      </c>
      <c r="J1805" s="3">
        <f t="shared" si="289"/>
        <v>-12683.769834276065</v>
      </c>
      <c r="K1805" s="1"/>
      <c r="L1805" s="1"/>
      <c r="M1805" s="1"/>
      <c r="N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</row>
    <row r="1806" spans="1:29" x14ac:dyDescent="0.2">
      <c r="A1806" s="10">
        <f t="shared" si="280"/>
        <v>3.6039999999998872E-2</v>
      </c>
      <c r="B1806" s="3">
        <f t="shared" si="281"/>
        <v>-0.56825898299691491</v>
      </c>
      <c r="C1806" s="3">
        <f t="shared" si="282"/>
        <v>0.11999999999661382</v>
      </c>
      <c r="D1806" s="3">
        <f t="shared" si="283"/>
        <v>-170.47769489907446</v>
      </c>
      <c r="E1806" s="3">
        <f t="shared" si="284"/>
        <v>-300</v>
      </c>
      <c r="F1806" s="11">
        <f t="shared" si="285"/>
        <v>-176.61730583400032</v>
      </c>
      <c r="G1806" s="11">
        <f t="shared" si="286"/>
        <v>-179.52506998083771</v>
      </c>
      <c r="H1806" s="3">
        <f t="shared" si="287"/>
        <v>179.52506998083771</v>
      </c>
      <c r="I1806" s="3">
        <f t="shared" si="288"/>
        <v>-89335.570009871473</v>
      </c>
      <c r="J1806" s="3">
        <f t="shared" si="289"/>
        <v>-12335.142387984359</v>
      </c>
      <c r="K1806" s="1"/>
      <c r="L1806" s="1"/>
      <c r="M1806" s="1"/>
      <c r="N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</row>
    <row r="1807" spans="1:29" x14ac:dyDescent="0.2">
      <c r="A1807" s="10">
        <f t="shared" si="280"/>
        <v>3.6059999999998871E-2</v>
      </c>
      <c r="B1807" s="3">
        <f t="shared" si="281"/>
        <v>-0.56703784510795252</v>
      </c>
      <c r="C1807" s="3">
        <f t="shared" si="282"/>
        <v>0.17999999999660785</v>
      </c>
      <c r="D1807" s="3">
        <f t="shared" si="283"/>
        <v>-170.11135353238575</v>
      </c>
      <c r="E1807" s="3">
        <f t="shared" si="284"/>
        <v>-300</v>
      </c>
      <c r="F1807" s="11">
        <f t="shared" si="285"/>
        <v>-176.86400868176</v>
      </c>
      <c r="G1807" s="11">
        <f t="shared" si="286"/>
        <v>-181.31178138103513</v>
      </c>
      <c r="H1807" s="3">
        <f t="shared" si="287"/>
        <v>181.31178138103513</v>
      </c>
      <c r="I1807" s="3">
        <f t="shared" si="288"/>
        <v>-88415.142924921282</v>
      </c>
      <c r="J1807" s="3">
        <f t="shared" si="289"/>
        <v>-11986.02797144834</v>
      </c>
      <c r="K1807" s="1"/>
      <c r="L1807" s="1"/>
      <c r="M1807" s="1"/>
      <c r="N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</row>
    <row r="1808" spans="1:29" x14ac:dyDescent="0.2">
      <c r="A1808" s="10">
        <f t="shared" si="280"/>
        <v>3.607999999999887E-2</v>
      </c>
      <c r="B1808" s="3">
        <f t="shared" si="281"/>
        <v>-0.56579432153578968</v>
      </c>
      <c r="C1808" s="3">
        <f t="shared" si="282"/>
        <v>0.23999999999660185</v>
      </c>
      <c r="D1808" s="3">
        <f t="shared" si="283"/>
        <v>-169.7382964607369</v>
      </c>
      <c r="E1808" s="3">
        <f t="shared" si="284"/>
        <v>-300</v>
      </c>
      <c r="F1808" s="11">
        <f t="shared" si="285"/>
        <v>-177.10372924118897</v>
      </c>
      <c r="G1808" s="11">
        <f t="shared" si="286"/>
        <v>-183.08008423953356</v>
      </c>
      <c r="H1808" s="3">
        <f t="shared" si="287"/>
        <v>183.08008423953356</v>
      </c>
      <c r="I1808" s="3">
        <f t="shared" si="288"/>
        <v>-87504.199028119066</v>
      </c>
      <c r="J1808" s="3">
        <f t="shared" si="289"/>
        <v>-11636.440367106828</v>
      </c>
      <c r="K1808" s="1"/>
      <c r="L1808" s="1"/>
      <c r="M1808" s="1"/>
      <c r="N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</row>
    <row r="1809" spans="1:29" x14ac:dyDescent="0.2">
      <c r="A1809" s="10">
        <f t="shared" si="280"/>
        <v>3.6099999999998869E-2</v>
      </c>
      <c r="B1809" s="3">
        <f t="shared" si="281"/>
        <v>-0.56452846137260759</v>
      </c>
      <c r="C1809" s="3">
        <f t="shared" si="282"/>
        <v>0.29999999999659582</v>
      </c>
      <c r="D1809" s="3">
        <f t="shared" si="283"/>
        <v>-169.35853841178229</v>
      </c>
      <c r="E1809" s="3">
        <f t="shared" si="284"/>
        <v>-300</v>
      </c>
      <c r="F1809" s="11">
        <f t="shared" si="285"/>
        <v>-177.33645804853111</v>
      </c>
      <c r="G1809" s="11">
        <f t="shared" si="286"/>
        <v>-184.83016822009594</v>
      </c>
      <c r="H1809" s="3">
        <f t="shared" si="287"/>
        <v>184.83016822009594</v>
      </c>
      <c r="I1809" s="3">
        <f t="shared" si="288"/>
        <v>-86602.640613889962</v>
      </c>
      <c r="J1809" s="3">
        <f t="shared" si="289"/>
        <v>-11286.393376079302</v>
      </c>
      <c r="K1809" s="1"/>
      <c r="L1809" s="1"/>
      <c r="M1809" s="1"/>
      <c r="N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</row>
    <row r="1810" spans="1:29" x14ac:dyDescent="0.2">
      <c r="A1810" s="10">
        <f t="shared" si="280"/>
        <v>3.6119999999998868E-2</v>
      </c>
      <c r="B1810" s="3">
        <f t="shared" si="281"/>
        <v>-0.56324031459239809</v>
      </c>
      <c r="C1810" s="3">
        <f t="shared" si="282"/>
        <v>0.35999999999660792</v>
      </c>
      <c r="D1810" s="3">
        <f t="shared" si="283"/>
        <v>-168.97209437771943</v>
      </c>
      <c r="E1810" s="3">
        <f t="shared" si="284"/>
        <v>-300</v>
      </c>
      <c r="F1810" s="11">
        <f t="shared" si="285"/>
        <v>-177.5621859160527</v>
      </c>
      <c r="G1810" s="11">
        <f t="shared" si="286"/>
        <v>-186.56222103237374</v>
      </c>
      <c r="H1810" s="3">
        <f t="shared" si="287"/>
        <v>186.56222103237374</v>
      </c>
      <c r="I1810" s="3">
        <f t="shared" si="288"/>
        <v>-85710.370983322617</v>
      </c>
      <c r="J1810" s="3">
        <f t="shared" si="289"/>
        <v>-10935.900817620999</v>
      </c>
      <c r="K1810" s="1"/>
      <c r="L1810" s="1"/>
      <c r="M1810" s="1"/>
      <c r="N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</row>
    <row r="1811" spans="1:29" x14ac:dyDescent="0.2">
      <c r="A1811" s="10">
        <f t="shared" si="280"/>
        <v>3.6139999999998867E-2</v>
      </c>
      <c r="B1811" s="3">
        <f t="shared" si="281"/>
        <v>-0.56192993204899</v>
      </c>
      <c r="C1811" s="3">
        <f t="shared" si="282"/>
        <v>0.41999999999660192</v>
      </c>
      <c r="D1811" s="3">
        <f t="shared" si="283"/>
        <v>-168.578979614697</v>
      </c>
      <c r="E1811" s="3">
        <f t="shared" si="284"/>
        <v>-300</v>
      </c>
      <c r="F1811" s="11">
        <f t="shared" si="285"/>
        <v>-177.78090393240512</v>
      </c>
      <c r="G1811" s="11">
        <f t="shared" si="286"/>
        <v>-188.27642845204019</v>
      </c>
      <c r="H1811" s="3">
        <f t="shared" si="287"/>
        <v>188.27642845204019</v>
      </c>
      <c r="I1811" s="3">
        <f t="shared" si="288"/>
        <v>-84827.294433797477</v>
      </c>
      <c r="J1811" s="3">
        <f t="shared" si="289"/>
        <v>-10584.976528577366</v>
      </c>
      <c r="K1811" s="1"/>
      <c r="L1811" s="1"/>
      <c r="M1811" s="1"/>
      <c r="N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</row>
    <row r="1812" spans="1:29" x14ac:dyDescent="0.2">
      <c r="A1812" s="10">
        <f t="shared" si="280"/>
        <v>3.6159999999998867E-2</v>
      </c>
      <c r="B1812" s="3">
        <f t="shared" si="281"/>
        <v>-0.56059736547404315</v>
      </c>
      <c r="C1812" s="3">
        <f t="shared" si="282"/>
        <v>0.47999999999659593</v>
      </c>
      <c r="D1812" s="3">
        <f t="shared" si="283"/>
        <v>-168.17920964221295</v>
      </c>
      <c r="E1812" s="3">
        <f t="shared" si="284"/>
        <v>-300</v>
      </c>
      <c r="F1812" s="11">
        <f t="shared" si="285"/>
        <v>-177.99260346297666</v>
      </c>
      <c r="G1812" s="11">
        <f t="shared" si="286"/>
        <v>-189.97297434071615</v>
      </c>
      <c r="H1812" s="3">
        <f t="shared" si="287"/>
        <v>189.97297434071615</v>
      </c>
      <c r="I1812" s="3">
        <f t="shared" si="288"/>
        <v>-83953.316248721982</v>
      </c>
      <c r="J1812" s="3">
        <f t="shared" si="289"/>
        <v>-10233.63436283806</v>
      </c>
      <c r="K1812" s="1"/>
      <c r="L1812" s="1"/>
      <c r="M1812" s="1"/>
      <c r="N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</row>
    <row r="1813" spans="1:29" x14ac:dyDescent="0.2">
      <c r="A1813" s="10">
        <f t="shared" si="280"/>
        <v>3.6179999999998866E-2</v>
      </c>
      <c r="B1813" s="3">
        <f t="shared" si="281"/>
        <v>-0.55924266747500384</v>
      </c>
      <c r="C1813" s="3">
        <f t="shared" si="282"/>
        <v>0.53999999999658999</v>
      </c>
      <c r="D1813" s="3">
        <f t="shared" si="283"/>
        <v>-167.77280024250115</v>
      </c>
      <c r="E1813" s="3">
        <f t="shared" si="284"/>
        <v>-300</v>
      </c>
      <c r="F1813" s="11">
        <f t="shared" si="285"/>
        <v>-178.19727615023342</v>
      </c>
      <c r="G1813" s="11">
        <f t="shared" si="286"/>
        <v>-191.65204066569058</v>
      </c>
      <c r="H1813" s="3">
        <f t="shared" si="287"/>
        <v>191.65204066569058</v>
      </c>
      <c r="I1813" s="3">
        <f t="shared" si="288"/>
        <v>-83088.342687371507</v>
      </c>
      <c r="J1813" s="3">
        <f t="shared" si="289"/>
        <v>-9881.8881907895357</v>
      </c>
      <c r="K1813" s="1"/>
      <c r="L1813" s="1"/>
      <c r="M1813" s="1"/>
      <c r="N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</row>
    <row r="1814" spans="1:29" x14ac:dyDescent="0.2">
      <c r="A1814" s="10">
        <f t="shared" si="280"/>
        <v>3.6199999999998865E-2</v>
      </c>
      <c r="B1814" s="3">
        <f t="shared" si="281"/>
        <v>-0.55786589153302946</v>
      </c>
      <c r="C1814" s="3">
        <f t="shared" si="282"/>
        <v>0.59999999999658404</v>
      </c>
      <c r="D1814" s="3">
        <f t="shared" si="283"/>
        <v>-167.35976745990882</v>
      </c>
      <c r="E1814" s="3">
        <f t="shared" si="284"/>
        <v>0</v>
      </c>
      <c r="F1814" s="11">
        <f t="shared" si="285"/>
        <v>-178.3949139140492</v>
      </c>
      <c r="G1814" s="11">
        <f t="shared" si="286"/>
        <v>-193.313807519438</v>
      </c>
      <c r="H1814" s="3">
        <f t="shared" si="287"/>
        <v>0</v>
      </c>
      <c r="I1814" s="3">
        <f t="shared" si="288"/>
        <v>99585.900843346826</v>
      </c>
      <c r="J1814" s="3">
        <f t="shared" si="289"/>
        <v>-9529.7518987678814</v>
      </c>
      <c r="K1814" s="1"/>
      <c r="L1814" s="1"/>
      <c r="M1814" s="1"/>
      <c r="N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</row>
    <row r="1815" spans="1:29" x14ac:dyDescent="0.2">
      <c r="A1815" s="10">
        <f t="shared" si="280"/>
        <v>3.6219999999998864E-2</v>
      </c>
      <c r="B1815" s="3">
        <f t="shared" si="281"/>
        <v>-0.55646709200087674</v>
      </c>
      <c r="C1815" s="3">
        <f t="shared" si="282"/>
        <v>0.65999999999657799</v>
      </c>
      <c r="D1815" s="3">
        <f t="shared" si="283"/>
        <v>-166.94012760026303</v>
      </c>
      <c r="E1815" s="3">
        <f t="shared" si="284"/>
        <v>0</v>
      </c>
      <c r="F1815" s="11">
        <f t="shared" si="285"/>
        <v>-178.58550895202455</v>
      </c>
      <c r="G1815" s="11">
        <f t="shared" si="286"/>
        <v>-191.32208950257106</v>
      </c>
      <c r="H1815" s="3">
        <f t="shared" si="287"/>
        <v>0</v>
      </c>
      <c r="I1815" s="3">
        <f t="shared" si="288"/>
        <v>98559.864289203266</v>
      </c>
      <c r="J1815" s="3">
        <f t="shared" si="289"/>
        <v>-9177.2393885104048</v>
      </c>
      <c r="K1815" s="1"/>
      <c r="L1815" s="1"/>
      <c r="M1815" s="1"/>
      <c r="N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</row>
    <row r="1816" spans="1:29" x14ac:dyDescent="0.2">
      <c r="A1816" s="10">
        <f t="shared" si="280"/>
        <v>3.6239999999998863E-2</v>
      </c>
      <c r="B1816" s="3">
        <f t="shared" si="281"/>
        <v>-0.55504632410075616</v>
      </c>
      <c r="C1816" s="3">
        <f t="shared" si="282"/>
        <v>0.71999999999659003</v>
      </c>
      <c r="D1816" s="3">
        <f t="shared" si="283"/>
        <v>-166.51389723022686</v>
      </c>
      <c r="E1816" s="3">
        <f t="shared" si="284"/>
        <v>0</v>
      </c>
      <c r="F1816" s="11">
        <f t="shared" si="285"/>
        <v>-178.76905373979477</v>
      </c>
      <c r="G1816" s="11">
        <f t="shared" si="286"/>
        <v>-189.350892216787</v>
      </c>
      <c r="H1816" s="3">
        <f t="shared" si="287"/>
        <v>0</v>
      </c>
      <c r="I1816" s="3">
        <f t="shared" si="288"/>
        <v>97544.399020769037</v>
      </c>
      <c r="J1816" s="3">
        <f t="shared" si="289"/>
        <v>-8824.3645766068603</v>
      </c>
      <c r="K1816" s="1"/>
      <c r="L1816" s="1"/>
      <c r="M1816" s="1"/>
      <c r="N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</row>
    <row r="1817" spans="1:29" x14ac:dyDescent="0.2">
      <c r="A1817" s="10">
        <f t="shared" si="280"/>
        <v>3.6259999999998863E-2</v>
      </c>
      <c r="B1817" s="3">
        <f t="shared" si="281"/>
        <v>-0.55360364392215156</v>
      </c>
      <c r="C1817" s="3">
        <f t="shared" si="282"/>
        <v>0.77999999999658409</v>
      </c>
      <c r="D1817" s="3">
        <f t="shared" si="283"/>
        <v>-166.08109317664545</v>
      </c>
      <c r="E1817" s="3">
        <f t="shared" si="284"/>
        <v>0</v>
      </c>
      <c r="F1817" s="11">
        <f t="shared" si="285"/>
        <v>-178.94554103132691</v>
      </c>
      <c r="G1817" s="11">
        <f t="shared" si="286"/>
        <v>-187.40000423637161</v>
      </c>
      <c r="H1817" s="3">
        <f t="shared" si="287"/>
        <v>0</v>
      </c>
      <c r="I1817" s="3">
        <f t="shared" si="288"/>
        <v>96539.396121767175</v>
      </c>
      <c r="J1817" s="3">
        <f t="shared" si="289"/>
        <v>-8471.1413939500471</v>
      </c>
      <c r="K1817" s="1"/>
      <c r="L1817" s="1"/>
      <c r="M1817" s="1"/>
      <c r="N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</row>
    <row r="1818" spans="1:29" x14ac:dyDescent="0.2">
      <c r="A1818" s="10">
        <f t="shared" si="280"/>
        <v>3.6279999999998862E-2</v>
      </c>
      <c r="B1818" s="3">
        <f t="shared" si="281"/>
        <v>-0.55213910841960612</v>
      </c>
      <c r="C1818" s="3">
        <f t="shared" si="282"/>
        <v>0.83999999999657804</v>
      </c>
      <c r="D1818" s="3">
        <f t="shared" si="283"/>
        <v>-165.64173252588182</v>
      </c>
      <c r="E1818" s="3">
        <f t="shared" si="284"/>
        <v>0</v>
      </c>
      <c r="F1818" s="11">
        <f t="shared" si="285"/>
        <v>-179.11496385920591</v>
      </c>
      <c r="G1818" s="11">
        <f t="shared" si="286"/>
        <v>-185.46921631393627</v>
      </c>
      <c r="H1818" s="3">
        <f t="shared" si="287"/>
        <v>0</v>
      </c>
      <c r="I1818" s="3">
        <f t="shared" si="288"/>
        <v>95544.74779808837</v>
      </c>
      <c r="J1818" s="3">
        <f t="shared" si="289"/>
        <v>-8117.5837851859424</v>
      </c>
      <c r="K1818" s="1"/>
      <c r="L1818" s="1"/>
      <c r="M1818" s="1"/>
      <c r="N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</row>
    <row r="1819" spans="1:29" x14ac:dyDescent="0.2">
      <c r="A1819" s="10">
        <f t="shared" si="280"/>
        <v>3.6299999999998861E-2</v>
      </c>
      <c r="B1819" s="3">
        <f t="shared" si="281"/>
        <v>-0.55065277541047397</v>
      </c>
      <c r="C1819" s="3">
        <f t="shared" si="282"/>
        <v>0.89999999999657232</v>
      </c>
      <c r="D1819" s="3">
        <f t="shared" si="283"/>
        <v>-165.19583262314219</v>
      </c>
      <c r="E1819" s="3">
        <f t="shared" si="284"/>
        <v>0</v>
      </c>
      <c r="F1819" s="11">
        <f t="shared" si="285"/>
        <v>-179.27731553490963</v>
      </c>
      <c r="G1819" s="11">
        <f t="shared" si="286"/>
        <v>-183.55832135797451</v>
      </c>
      <c r="H1819" s="3">
        <f t="shared" si="287"/>
        <v>0</v>
      </c>
      <c r="I1819" s="3">
        <f t="shared" si="288"/>
        <v>94560.347366229282</v>
      </c>
      <c r="J1819" s="3">
        <f t="shared" si="289"/>
        <v>-7763.7057081630282</v>
      </c>
      <c r="K1819" s="1"/>
      <c r="L1819" s="1"/>
      <c r="M1819" s="1"/>
      <c r="N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</row>
    <row r="1820" spans="1:29" x14ac:dyDescent="0.2">
      <c r="A1820" s="10">
        <f t="shared" si="280"/>
        <v>3.631999999999886E-2</v>
      </c>
      <c r="B1820" s="3">
        <f t="shared" si="281"/>
        <v>-0.54914470357263712</v>
      </c>
      <c r="C1820" s="3">
        <f t="shared" si="282"/>
        <v>0.95999999999656571</v>
      </c>
      <c r="D1820" s="3">
        <f t="shared" si="283"/>
        <v>-164.74341107179114</v>
      </c>
      <c r="E1820" s="3">
        <f t="shared" si="284"/>
        <v>0</v>
      </c>
      <c r="F1820" s="11">
        <f t="shared" si="285"/>
        <v>-179.4325896490729</v>
      </c>
      <c r="G1820" s="11">
        <f t="shared" si="286"/>
        <v>-181.66711441064993</v>
      </c>
      <c r="H1820" s="3">
        <f t="shared" si="287"/>
        <v>0</v>
      </c>
      <c r="I1820" s="3">
        <f t="shared" si="288"/>
        <v>93586.089241849957</v>
      </c>
      <c r="J1820" s="3">
        <f t="shared" si="289"/>
        <v>-7409.521133381324</v>
      </c>
      <c r="K1820" s="1"/>
      <c r="L1820" s="1"/>
      <c r="M1820" s="1"/>
      <c r="N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</row>
    <row r="1821" spans="1:29" x14ac:dyDescent="0.2">
      <c r="A1821" s="10">
        <f t="shared" si="280"/>
        <v>3.6339999999998859E-2</v>
      </c>
      <c r="B1821" s="3">
        <f t="shared" si="281"/>
        <v>-0.54761495244218961</v>
      </c>
      <c r="C1821" s="3">
        <f t="shared" si="282"/>
        <v>0.98000000000342113</v>
      </c>
      <c r="D1821" s="3">
        <f t="shared" si="283"/>
        <v>-164.28448573265689</v>
      </c>
      <c r="E1821" s="3">
        <f t="shared" si="284"/>
        <v>0</v>
      </c>
      <c r="F1821" s="11">
        <f t="shared" si="285"/>
        <v>-179.58078007174052</v>
      </c>
      <c r="G1821" s="11">
        <f t="shared" si="286"/>
        <v>-179.79539262581292</v>
      </c>
      <c r="H1821" s="3">
        <f t="shared" si="287"/>
        <v>0</v>
      </c>
      <c r="I1821" s="3">
        <f t="shared" si="288"/>
        <v>92621.868928449054</v>
      </c>
      <c r="J1821" s="3">
        <f t="shared" si="289"/>
        <v>-7055.0440434408811</v>
      </c>
      <c r="K1821" s="1"/>
      <c r="L1821" s="1"/>
      <c r="M1821" s="1"/>
      <c r="N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</row>
    <row r="1822" spans="1:29" x14ac:dyDescent="0.2">
      <c r="A1822" s="10">
        <f t="shared" si="280"/>
        <v>3.6359999999998859E-2</v>
      </c>
      <c r="B1822" s="3">
        <f t="shared" si="281"/>
        <v>-0.54606358241108666</v>
      </c>
      <c r="C1822" s="3">
        <f t="shared" si="282"/>
        <v>0.92000000000342785</v>
      </c>
      <c r="D1822" s="3">
        <f t="shared" si="283"/>
        <v>-163.819074723326</v>
      </c>
      <c r="E1822" s="3">
        <f t="shared" si="284"/>
        <v>0</v>
      </c>
      <c r="F1822" s="11">
        <f t="shared" si="285"/>
        <v>-179.72188095260933</v>
      </c>
      <c r="G1822" s="11">
        <f t="shared" si="286"/>
        <v>-177.94295524724393</v>
      </c>
      <c r="H1822" s="3">
        <f t="shared" si="287"/>
        <v>0</v>
      </c>
      <c r="I1822" s="3">
        <f t="shared" si="288"/>
        <v>91667.583006155939</v>
      </c>
      <c r="J1822" s="3">
        <f t="shared" si="289"/>
        <v>-6700.2884324897341</v>
      </c>
      <c r="K1822" s="1"/>
      <c r="L1822" s="1"/>
      <c r="M1822" s="1"/>
      <c r="N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</row>
    <row r="1823" spans="1:29" x14ac:dyDescent="0.2">
      <c r="A1823" s="10">
        <f t="shared" si="280"/>
        <v>3.6379999999998858E-2</v>
      </c>
      <c r="B1823" s="3">
        <f t="shared" si="281"/>
        <v>-0.54449065472476077</v>
      </c>
      <c r="C1823" s="3">
        <f t="shared" si="282"/>
        <v>0.86000000000343402</v>
      </c>
      <c r="D1823" s="3">
        <f t="shared" si="283"/>
        <v>-163.34719641742822</v>
      </c>
      <c r="E1823" s="3">
        <f t="shared" si="284"/>
        <v>0</v>
      </c>
      <c r="F1823" s="11">
        <f t="shared" si="285"/>
        <v>-179.85588672125911</v>
      </c>
      <c r="G1823" s="11">
        <f t="shared" si="286"/>
        <v>-176.1096035871208</v>
      </c>
      <c r="H1823" s="3">
        <f t="shared" si="287"/>
        <v>0</v>
      </c>
      <c r="I1823" s="3">
        <f t="shared" si="288"/>
        <v>90723.129120637983</v>
      </c>
      <c r="J1823" s="3">
        <f t="shared" si="289"/>
        <v>-6345.2683056715032</v>
      </c>
      <c r="K1823" s="1"/>
      <c r="L1823" s="1"/>
      <c r="M1823" s="1"/>
      <c r="N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</row>
    <row r="1824" spans="1:29" x14ac:dyDescent="0.2">
      <c r="A1824" s="10">
        <f t="shared" si="280"/>
        <v>3.6399999999998857E-2</v>
      </c>
      <c r="B1824" s="3">
        <f t="shared" si="281"/>
        <v>-0.54289623147970323</v>
      </c>
      <c r="C1824" s="3">
        <f t="shared" si="282"/>
        <v>0.80000000000343996</v>
      </c>
      <c r="D1824" s="3">
        <f t="shared" si="283"/>
        <v>-162.86886944391097</v>
      </c>
      <c r="E1824" s="3">
        <f t="shared" si="284"/>
        <v>0</v>
      </c>
      <c r="F1824" s="11">
        <f t="shared" si="285"/>
        <v>-179.98279208737253</v>
      </c>
      <c r="G1824" s="11">
        <f t="shared" si="286"/>
        <v>-174.29514100470803</v>
      </c>
      <c r="H1824" s="3">
        <f t="shared" si="287"/>
        <v>0</v>
      </c>
      <c r="I1824" s="3">
        <f t="shared" si="288"/>
        <v>89788.405972122302</v>
      </c>
      <c r="J1824" s="3">
        <f t="shared" si="289"/>
        <v>-5989.9976785723211</v>
      </c>
      <c r="K1824" s="1"/>
      <c r="L1824" s="1"/>
      <c r="M1824" s="1"/>
      <c r="N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</row>
    <row r="1825" spans="1:29" x14ac:dyDescent="0.2">
      <c r="A1825" s="10">
        <f t="shared" si="280"/>
        <v>3.6419999999998856E-2</v>
      </c>
      <c r="B1825" s="3">
        <f t="shared" si="281"/>
        <v>-0.5412803756210145</v>
      </c>
      <c r="C1825" s="3">
        <f t="shared" si="282"/>
        <v>0.74000000000344579</v>
      </c>
      <c r="D1825" s="3">
        <f t="shared" si="283"/>
        <v>-162.38411268630435</v>
      </c>
      <c r="E1825" s="3">
        <f t="shared" si="284"/>
        <v>0</v>
      </c>
      <c r="F1825" s="11">
        <f t="shared" si="285"/>
        <v>-180.10259204094399</v>
      </c>
      <c r="G1825" s="11">
        <f t="shared" si="286"/>
        <v>-172.49937288526559</v>
      </c>
      <c r="H1825" s="3">
        <f t="shared" si="287"/>
        <v>0</v>
      </c>
      <c r="I1825" s="3">
        <f t="shared" si="288"/>
        <v>88863.313304530748</v>
      </c>
      <c r="J1825" s="3">
        <f t="shared" si="289"/>
        <v>-5634.4905766678539</v>
      </c>
      <c r="K1825" s="1"/>
      <c r="L1825" s="1"/>
      <c r="M1825" s="1"/>
      <c r="N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</row>
    <row r="1826" spans="1:29" x14ac:dyDescent="0.2">
      <c r="A1826" s="10">
        <f t="shared" si="280"/>
        <v>3.6439999999998855E-2</v>
      </c>
      <c r="B1826" s="3">
        <f t="shared" si="281"/>
        <v>-0.53964315093991677</v>
      </c>
      <c r="C1826" s="3">
        <f t="shared" si="282"/>
        <v>0.68000000000343386</v>
      </c>
      <c r="D1826" s="3">
        <f t="shared" si="283"/>
        <v>-161.89294528197505</v>
      </c>
      <c r="E1826" s="3">
        <f t="shared" si="284"/>
        <v>0</v>
      </c>
      <c r="F1826" s="11">
        <f t="shared" si="285"/>
        <v>-180.21528185247735</v>
      </c>
      <c r="G1826" s="11">
        <f t="shared" si="286"/>
        <v>-170.72210661917498</v>
      </c>
      <c r="H1826" s="3">
        <f t="shared" si="287"/>
        <v>0</v>
      </c>
      <c r="I1826" s="3">
        <f t="shared" si="288"/>
        <v>87947.751894726491</v>
      </c>
      <c r="J1826" s="3">
        <f t="shared" si="289"/>
        <v>-5278.7610347692826</v>
      </c>
      <c r="K1826" s="1"/>
      <c r="L1826" s="1"/>
      <c r="M1826" s="1"/>
      <c r="N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</row>
    <row r="1827" spans="1:29" x14ac:dyDescent="0.2">
      <c r="A1827" s="10">
        <f t="shared" si="280"/>
        <v>3.6459999999998854E-2</v>
      </c>
      <c r="B1827" s="3">
        <f t="shared" si="281"/>
        <v>-0.53798462207123698</v>
      </c>
      <c r="C1827" s="3">
        <f t="shared" si="282"/>
        <v>0.6200000000034398</v>
      </c>
      <c r="D1827" s="3">
        <f t="shared" si="283"/>
        <v>-161.3953866213711</v>
      </c>
      <c r="E1827" s="3">
        <f t="shared" si="284"/>
        <v>0</v>
      </c>
      <c r="F1827" s="11">
        <f t="shared" si="285"/>
        <v>-180.32085707317273</v>
      </c>
      <c r="G1827" s="11">
        <f t="shared" si="286"/>
        <v>-168.96315158128044</v>
      </c>
      <c r="H1827" s="3">
        <f t="shared" si="287"/>
        <v>0</v>
      </c>
      <c r="I1827" s="3">
        <f t="shared" si="288"/>
        <v>87041.623541871741</v>
      </c>
      <c r="J1827" s="3">
        <f t="shared" si="289"/>
        <v>-4922.8230964692693</v>
      </c>
      <c r="K1827" s="1"/>
      <c r="L1827" s="1"/>
      <c r="M1827" s="1"/>
      <c r="N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</row>
    <row r="1828" spans="1:29" x14ac:dyDescent="0.2">
      <c r="A1828" s="10">
        <f t="shared" si="280"/>
        <v>3.6479999999998854E-2</v>
      </c>
      <c r="B1828" s="3">
        <f t="shared" si="281"/>
        <v>-0.53630485449085508</v>
      </c>
      <c r="C1828" s="3">
        <f t="shared" si="282"/>
        <v>0.56000000000344574</v>
      </c>
      <c r="D1828" s="3">
        <f t="shared" si="283"/>
        <v>-160.89145634725654</v>
      </c>
      <c r="E1828" s="3">
        <f t="shared" si="284"/>
        <v>0</v>
      </c>
      <c r="F1828" s="11">
        <f t="shared" si="285"/>
        <v>-180.41931353510211</v>
      </c>
      <c r="G1828" s="11">
        <f t="shared" si="286"/>
        <v>-167.22231911044301</v>
      </c>
      <c r="H1828" s="3">
        <f t="shared" si="287"/>
        <v>0</v>
      </c>
      <c r="I1828" s="3">
        <f t="shared" si="288"/>
        <v>86144.83105689488</v>
      </c>
      <c r="J1828" s="3">
        <f t="shared" si="289"/>
        <v>-4566.6908135877347</v>
      </c>
      <c r="K1828" s="1"/>
      <c r="L1828" s="1"/>
      <c r="M1828" s="1"/>
      <c r="N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</row>
    <row r="1829" spans="1:29" x14ac:dyDescent="0.2">
      <c r="A1829" s="10">
        <f t="shared" si="280"/>
        <v>3.6499999999998853E-2</v>
      </c>
      <c r="B1829" s="3">
        <f t="shared" si="281"/>
        <v>-0.53460391451311873</v>
      </c>
      <c r="C1829" s="3">
        <f t="shared" si="282"/>
        <v>0.50000000000345168</v>
      </c>
      <c r="D1829" s="3">
        <f t="shared" si="283"/>
        <v>-160.38117435393562</v>
      </c>
      <c r="E1829" s="3">
        <f t="shared" si="284"/>
        <v>-300</v>
      </c>
      <c r="F1829" s="11">
        <f t="shared" si="285"/>
        <v>-180.51064735137385</v>
      </c>
      <c r="G1829" s="11">
        <f t="shared" si="286"/>
        <v>-165.49942248930512</v>
      </c>
      <c r="H1829" s="3">
        <f t="shared" si="287"/>
        <v>165.49942248930512</v>
      </c>
      <c r="I1829" s="3">
        <f t="shared" si="288"/>
        <v>-96560.903566115521</v>
      </c>
      <c r="J1829" s="3">
        <f t="shared" si="289"/>
        <v>-4210.3782456168765</v>
      </c>
      <c r="K1829" s="1"/>
      <c r="L1829" s="1"/>
      <c r="M1829" s="1"/>
      <c r="N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</row>
    <row r="1830" spans="1:29" x14ac:dyDescent="0.2">
      <c r="A1830" s="10">
        <f t="shared" si="280"/>
        <v>3.6519999999998852E-2</v>
      </c>
      <c r="B1830" s="3">
        <f t="shared" si="281"/>
        <v>-0.53288186928822612</v>
      </c>
      <c r="C1830" s="3">
        <f t="shared" si="282"/>
        <v>0.44000000000345768</v>
      </c>
      <c r="D1830" s="3">
        <f t="shared" si="283"/>
        <v>-159.86456078646785</v>
      </c>
      <c r="E1830" s="3">
        <f t="shared" si="284"/>
        <v>-300</v>
      </c>
      <c r="F1830" s="11">
        <f t="shared" si="285"/>
        <v>-180.59485491628618</v>
      </c>
      <c r="G1830" s="11">
        <f t="shared" si="286"/>
        <v>-167.43064056062744</v>
      </c>
      <c r="H1830" s="3">
        <f t="shared" si="287"/>
        <v>167.43064056062744</v>
      </c>
      <c r="I1830" s="3">
        <f t="shared" si="288"/>
        <v>-95566.033650585858</v>
      </c>
      <c r="J1830" s="3">
        <f t="shared" si="289"/>
        <v>-3853.8994591664273</v>
      </c>
      <c r="K1830" s="1"/>
      <c r="L1830" s="1"/>
      <c r="M1830" s="1"/>
      <c r="N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</row>
    <row r="1831" spans="1:29" x14ac:dyDescent="0.2">
      <c r="A1831" s="10">
        <f t="shared" si="280"/>
        <v>3.6539999999998851E-2</v>
      </c>
      <c r="B1831" s="3">
        <f t="shared" si="281"/>
        <v>-0.53113878679957383</v>
      </c>
      <c r="C1831" s="3">
        <f t="shared" si="282"/>
        <v>0.38000000000344558</v>
      </c>
      <c r="D1831" s="3">
        <f t="shared" si="283"/>
        <v>-159.34163603987216</v>
      </c>
      <c r="E1831" s="3">
        <f t="shared" si="284"/>
        <v>-300</v>
      </c>
      <c r="F1831" s="11">
        <f t="shared" si="285"/>
        <v>-180.6719329054695</v>
      </c>
      <c r="G1831" s="11">
        <f t="shared" si="286"/>
        <v>-169.34196123363915</v>
      </c>
      <c r="H1831" s="3">
        <f t="shared" si="287"/>
        <v>169.34196123363915</v>
      </c>
      <c r="I1831" s="3">
        <f t="shared" si="288"/>
        <v>-94581.413909943454</v>
      </c>
      <c r="J1831" s="3">
        <f t="shared" si="289"/>
        <v>-3497.2685274079199</v>
      </c>
      <c r="K1831" s="1"/>
      <c r="L1831" s="1"/>
      <c r="M1831" s="1"/>
      <c r="N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</row>
    <row r="1832" spans="1:29" x14ac:dyDescent="0.2">
      <c r="A1832" s="10">
        <f t="shared" si="280"/>
        <v>3.655999999999885E-2</v>
      </c>
      <c r="B1832" s="3">
        <f t="shared" si="281"/>
        <v>-0.52937473586107398</v>
      </c>
      <c r="C1832" s="3">
        <f t="shared" si="282"/>
        <v>0.32000000000345163</v>
      </c>
      <c r="D1832" s="3">
        <f t="shared" si="283"/>
        <v>-158.81242075832219</v>
      </c>
      <c r="E1832" s="3">
        <f t="shared" si="284"/>
        <v>-300</v>
      </c>
      <c r="F1832" s="11">
        <f t="shared" si="285"/>
        <v>-180.74187827601767</v>
      </c>
      <c r="G1832" s="11">
        <f t="shared" si="286"/>
        <v>-171.23358951183803</v>
      </c>
      <c r="H1832" s="3">
        <f t="shared" si="287"/>
        <v>171.23358951183803</v>
      </c>
      <c r="I1832" s="3">
        <f t="shared" si="288"/>
        <v>-93606.938736325857</v>
      </c>
      <c r="J1832" s="3">
        <f t="shared" si="289"/>
        <v>-3140.4995295194949</v>
      </c>
      <c r="K1832" s="1"/>
      <c r="L1832" s="1"/>
      <c r="M1832" s="1"/>
      <c r="N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</row>
    <row r="1833" spans="1:29" x14ac:dyDescent="0.2">
      <c r="A1833" s="10">
        <f t="shared" si="280"/>
        <v>3.657999999999885E-2</v>
      </c>
      <c r="B1833" s="3">
        <f t="shared" si="281"/>
        <v>-0.52758978611443708</v>
      </c>
      <c r="C1833" s="3">
        <f t="shared" si="282"/>
        <v>0.26000000000345769</v>
      </c>
      <c r="D1833" s="3">
        <f t="shared" si="283"/>
        <v>-158.27693583433111</v>
      </c>
      <c r="E1833" s="3">
        <f t="shared" si="284"/>
        <v>-300</v>
      </c>
      <c r="F1833" s="11">
        <f t="shared" si="285"/>
        <v>-180.80468826660805</v>
      </c>
      <c r="G1833" s="11">
        <f t="shared" si="286"/>
        <v>-173.10572828656456</v>
      </c>
      <c r="H1833" s="3">
        <f t="shared" si="287"/>
        <v>173.10572828656456</v>
      </c>
      <c r="I1833" s="3">
        <f t="shared" si="288"/>
        <v>-92642.503609951586</v>
      </c>
      <c r="J1833" s="3">
        <f t="shared" si="289"/>
        <v>-2783.606550129854</v>
      </c>
      <c r="K1833" s="1"/>
      <c r="L1833" s="1"/>
      <c r="M1833" s="1"/>
      <c r="N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</row>
    <row r="1834" spans="1:29" x14ac:dyDescent="0.2">
      <c r="A1834" s="10">
        <f t="shared" si="280"/>
        <v>3.6599999999998849E-2</v>
      </c>
      <c r="B1834" s="3">
        <f t="shared" si="281"/>
        <v>-0.52578400802642278</v>
      </c>
      <c r="C1834" s="3">
        <f t="shared" si="282"/>
        <v>0.2000000000034636</v>
      </c>
      <c r="D1834" s="3">
        <f t="shared" si="283"/>
        <v>-157.73520240792683</v>
      </c>
      <c r="E1834" s="3">
        <f t="shared" si="284"/>
        <v>-300</v>
      </c>
      <c r="F1834" s="11">
        <f t="shared" si="285"/>
        <v>-180.86036039761066</v>
      </c>
      <c r="G1834" s="11">
        <f t="shared" si="286"/>
        <v>-174.95857835876359</v>
      </c>
      <c r="H1834" s="3">
        <f t="shared" si="287"/>
        <v>174.95857835876359</v>
      </c>
      <c r="I1834" s="3">
        <f t="shared" si="288"/>
        <v>-91688.005087909653</v>
      </c>
      <c r="J1834" s="3">
        <f t="shared" si="289"/>
        <v>-2426.6036787622793</v>
      </c>
      <c r="K1834" s="1"/>
      <c r="L1834" s="1"/>
      <c r="M1834" s="1"/>
      <c r="N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</row>
    <row r="1835" spans="1:29" x14ac:dyDescent="0.2">
      <c r="A1835" s="10">
        <f t="shared" si="280"/>
        <v>3.6619999999998848E-2</v>
      </c>
      <c r="B1835" s="3">
        <f t="shared" si="281"/>
        <v>-0.5239574728860581</v>
      </c>
      <c r="C1835" s="3">
        <f t="shared" si="282"/>
        <v>0.1400000000034696</v>
      </c>
      <c r="D1835" s="3">
        <f t="shared" si="283"/>
        <v>-157.18724186581744</v>
      </c>
      <c r="E1835" s="3">
        <f t="shared" si="284"/>
        <v>-300</v>
      </c>
      <c r="F1835" s="11">
        <f t="shared" si="285"/>
        <v>-180.90889247118591</v>
      </c>
      <c r="G1835" s="11">
        <f t="shared" si="286"/>
        <v>-176.79233846052179</v>
      </c>
      <c r="H1835" s="3">
        <f t="shared" si="287"/>
        <v>176.79233846052179</v>
      </c>
      <c r="I1835" s="3">
        <f t="shared" si="288"/>
        <v>-90743.340793064534</v>
      </c>
      <c r="J1835" s="3">
        <f t="shared" si="289"/>
        <v>-2069.5050092784454</v>
      </c>
      <c r="K1835" s="1"/>
      <c r="L1835" s="1"/>
      <c r="M1835" s="1"/>
      <c r="N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</row>
    <row r="1836" spans="1:29" x14ac:dyDescent="0.2">
      <c r="A1836" s="10">
        <f t="shared" si="280"/>
        <v>3.6639999999998847E-2</v>
      </c>
      <c r="B1836" s="3">
        <f t="shared" si="281"/>
        <v>-0.52211025280182266</v>
      </c>
      <c r="C1836" s="3">
        <f t="shared" si="282"/>
        <v>8.00000000034575E-2</v>
      </c>
      <c r="D1836" s="3">
        <f t="shared" si="283"/>
        <v>-156.63307584054681</v>
      </c>
      <c r="E1836" s="3">
        <f t="shared" si="284"/>
        <v>-300</v>
      </c>
      <c r="F1836" s="11">
        <f t="shared" si="285"/>
        <v>-180.95028257137147</v>
      </c>
      <c r="G1836" s="11">
        <f t="shared" si="286"/>
        <v>-178.60720527638307</v>
      </c>
      <c r="H1836" s="3">
        <f t="shared" si="287"/>
        <v>178.60720527638307</v>
      </c>
      <c r="I1836" s="3">
        <f t="shared" si="288"/>
        <v>-89808.409403075377</v>
      </c>
      <c r="J1836" s="3">
        <f t="shared" si="289"/>
        <v>-1712.3246393218535</v>
      </c>
      <c r="K1836" s="1"/>
      <c r="L1836" s="1"/>
      <c r="M1836" s="1"/>
      <c r="N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</row>
    <row r="1837" spans="1:29" x14ac:dyDescent="0.2">
      <c r="A1837" s="10">
        <f t="shared" si="280"/>
        <v>3.6659999999998846E-2</v>
      </c>
      <c r="B1837" s="3">
        <f t="shared" si="281"/>
        <v>-0.520242420698802</v>
      </c>
      <c r="C1837" s="3">
        <f t="shared" si="282"/>
        <v>2.0000000003463494E-2</v>
      </c>
      <c r="D1837" s="3">
        <f t="shared" si="283"/>
        <v>-156.07272620964059</v>
      </c>
      <c r="E1837" s="3">
        <f t="shared" si="284"/>
        <v>-300</v>
      </c>
      <c r="F1837" s="11">
        <f t="shared" si="285"/>
        <v>-180.98452906415793</v>
      </c>
      <c r="G1837" s="11">
        <f t="shared" si="286"/>
        <v>-180.40337346444457</v>
      </c>
      <c r="H1837" s="3">
        <f t="shared" si="287"/>
        <v>180.40337346444457</v>
      </c>
      <c r="I1837" s="3">
        <f t="shared" si="288"/>
        <v>-88883.110639528546</v>
      </c>
      <c r="J1837" s="3">
        <f t="shared" si="289"/>
        <v>-1355.0766697614224</v>
      </c>
      <c r="K1837" s="1"/>
      <c r="L1837" s="1"/>
      <c r="M1837" s="1"/>
      <c r="N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</row>
    <row r="1838" spans="1:29" x14ac:dyDescent="0.2">
      <c r="A1838" s="10">
        <f t="shared" si="280"/>
        <v>3.6679999999998845E-2</v>
      </c>
      <c r="B1838" s="3">
        <f t="shared" si="281"/>
        <v>-0.5183540503158105</v>
      </c>
      <c r="C1838" s="3">
        <f t="shared" si="282"/>
        <v>-3.9999999996530512E-2</v>
      </c>
      <c r="D1838" s="3">
        <f t="shared" si="283"/>
        <v>-155.50621509474314</v>
      </c>
      <c r="E1838" s="3">
        <f t="shared" si="284"/>
        <v>-300</v>
      </c>
      <c r="F1838" s="11">
        <f t="shared" si="285"/>
        <v>-181.01163059755316</v>
      </c>
      <c r="G1838" s="11">
        <f t="shared" si="286"/>
        <v>-182.18103567723514</v>
      </c>
      <c r="H1838" s="3">
        <f t="shared" si="287"/>
        <v>182.18103567723514</v>
      </c>
      <c r="I1838" s="3">
        <f t="shared" si="288"/>
        <v>-87967.345257181893</v>
      </c>
      <c r="J1838" s="3">
        <f t="shared" si="289"/>
        <v>-997.77520413512661</v>
      </c>
      <c r="K1838" s="1"/>
      <c r="L1838" s="1"/>
      <c r="M1838" s="1"/>
      <c r="N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</row>
    <row r="1839" spans="1:29" x14ac:dyDescent="0.2">
      <c r="A1839" s="10">
        <f t="shared" si="280"/>
        <v>3.6699999999998845E-2</v>
      </c>
      <c r="B1839" s="3">
        <f t="shared" si="281"/>
        <v>-0.51644521620247685</v>
      </c>
      <c r="C1839" s="3">
        <f t="shared" si="282"/>
        <v>-9.9999999996524536E-2</v>
      </c>
      <c r="D1839" s="3">
        <f t="shared" si="283"/>
        <v>-154.93356486074305</v>
      </c>
      <c r="E1839" s="3">
        <f t="shared" si="284"/>
        <v>-300</v>
      </c>
      <c r="F1839" s="11">
        <f t="shared" si="285"/>
        <v>-181.03158610163587</v>
      </c>
      <c r="G1839" s="11">
        <f t="shared" si="286"/>
        <v>-183.94038258237879</v>
      </c>
      <c r="H1839" s="3">
        <f t="shared" si="287"/>
        <v>183.94038258237879</v>
      </c>
      <c r="I1839" s="3">
        <f t="shared" si="288"/>
        <v>-87061.01503332</v>
      </c>
      <c r="J1839" s="3">
        <f t="shared" si="289"/>
        <v>-640.43434809246764</v>
      </c>
      <c r="K1839" s="1"/>
      <c r="L1839" s="1"/>
      <c r="M1839" s="1"/>
      <c r="N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</row>
    <row r="1840" spans="1:29" x14ac:dyDescent="0.2">
      <c r="A1840" s="10">
        <f t="shared" si="280"/>
        <v>3.6719999999998844E-2</v>
      </c>
      <c r="B1840" s="3">
        <f t="shared" si="281"/>
        <v>-0.5145159937163033</v>
      </c>
      <c r="C1840" s="3">
        <f t="shared" si="282"/>
        <v>-0.15999999999651854</v>
      </c>
      <c r="D1840" s="3">
        <f t="shared" si="283"/>
        <v>-154.354798114891</v>
      </c>
      <c r="E1840" s="3">
        <f t="shared" si="284"/>
        <v>-300</v>
      </c>
      <c r="F1840" s="11">
        <f t="shared" si="285"/>
        <v>-181.04439478859771</v>
      </c>
      <c r="G1840" s="11">
        <f t="shared" si="286"/>
        <v>-185.6816028830452</v>
      </c>
      <c r="H1840" s="3">
        <f t="shared" si="287"/>
        <v>185.6816028830452</v>
      </c>
      <c r="I1840" s="3">
        <f t="shared" si="288"/>
        <v>-86164.022757219136</v>
      </c>
      <c r="J1840" s="3">
        <f t="shared" si="289"/>
        <v>-283.06820883814805</v>
      </c>
      <c r="K1840" s="1"/>
      <c r="L1840" s="1"/>
      <c r="M1840" s="1"/>
      <c r="N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</row>
    <row r="1841" spans="1:29" x14ac:dyDescent="0.2">
      <c r="A1841" s="10">
        <f t="shared" si="280"/>
        <v>3.6739999999998843E-2</v>
      </c>
      <c r="B1841" s="3">
        <f t="shared" si="281"/>
        <v>-0.51256645901969033</v>
      </c>
      <c r="C1841" s="3">
        <f t="shared" si="282"/>
        <v>-0.21999999999653061</v>
      </c>
      <c r="D1841" s="3">
        <f t="shared" si="283"/>
        <v>-153.7699377059071</v>
      </c>
      <c r="E1841" s="3">
        <f t="shared" si="284"/>
        <v>-300</v>
      </c>
      <c r="F1841" s="11">
        <f t="shared" si="285"/>
        <v>-181.05005615277449</v>
      </c>
      <c r="G1841" s="11">
        <f t="shared" si="286"/>
        <v>-187.40488333818959</v>
      </c>
      <c r="H1841" s="3">
        <f t="shared" si="287"/>
        <v>187.40488333818959</v>
      </c>
      <c r="I1841" s="3">
        <f t="shared" si="288"/>
        <v>-85276.2722197205</v>
      </c>
      <c r="J1841" s="3">
        <f t="shared" si="289"/>
        <v>74.309105424976153</v>
      </c>
      <c r="K1841" s="1"/>
      <c r="L1841" s="1"/>
      <c r="M1841" s="1"/>
      <c r="N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</row>
    <row r="1842" spans="1:29" x14ac:dyDescent="0.2">
      <c r="A1842" s="10">
        <f t="shared" si="280"/>
        <v>3.6759999999998842E-2</v>
      </c>
      <c r="B1842" s="3">
        <f t="shared" si="281"/>
        <v>-0.51059668907692957</v>
      </c>
      <c r="C1842" s="3">
        <f t="shared" si="282"/>
        <v>-0.27999999999652464</v>
      </c>
      <c r="D1842" s="3">
        <f t="shared" si="283"/>
        <v>-153.17900672307886</v>
      </c>
      <c r="E1842" s="3">
        <f t="shared" si="284"/>
        <v>-300</v>
      </c>
      <c r="F1842" s="11">
        <f t="shared" si="285"/>
        <v>-181.04856997066599</v>
      </c>
      <c r="G1842" s="11">
        <f t="shared" si="286"/>
        <v>-189.11040878258399</v>
      </c>
      <c r="H1842" s="3">
        <f t="shared" si="287"/>
        <v>189.11040878258399</v>
      </c>
      <c r="I1842" s="3">
        <f t="shared" si="288"/>
        <v>-84397.668202911271</v>
      </c>
      <c r="J1842" s="3">
        <f t="shared" si="289"/>
        <v>431.68348605287525</v>
      </c>
      <c r="K1842" s="1"/>
      <c r="L1842" s="1"/>
      <c r="M1842" s="1"/>
      <c r="N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</row>
    <row r="1843" spans="1:29" x14ac:dyDescent="0.2">
      <c r="A1843" s="10">
        <f t="shared" si="280"/>
        <v>3.6779999999998841E-2</v>
      </c>
      <c r="B1843" s="3">
        <f t="shared" si="281"/>
        <v>-0.50860676165116581</v>
      </c>
      <c r="C1843" s="3">
        <f t="shared" si="282"/>
        <v>-0.33999999999651864</v>
      </c>
      <c r="D1843" s="3">
        <f t="shared" si="283"/>
        <v>-152.58202849534973</v>
      </c>
      <c r="E1843" s="3">
        <f t="shared" si="284"/>
        <v>-300</v>
      </c>
      <c r="F1843" s="11">
        <f t="shared" si="285"/>
        <v>-181.03993630094493</v>
      </c>
      <c r="G1843" s="11">
        <f t="shared" si="286"/>
        <v>-190.79836214664221</v>
      </c>
      <c r="H1843" s="3">
        <f t="shared" si="287"/>
        <v>190.79836214664221</v>
      </c>
      <c r="I1843" s="3">
        <f t="shared" si="288"/>
        <v>-83528.116469911591</v>
      </c>
      <c r="J1843" s="3">
        <f t="shared" si="289"/>
        <v>789.04082451723889</v>
      </c>
      <c r="K1843" s="1"/>
      <c r="L1843" s="1"/>
      <c r="M1843" s="1"/>
      <c r="N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</row>
    <row r="1844" spans="1:29" x14ac:dyDescent="0.2">
      <c r="A1844" s="10">
        <f t="shared" si="280"/>
        <v>3.6799999999998841E-2</v>
      </c>
      <c r="B1844" s="3">
        <f t="shared" si="281"/>
        <v>-0.50659675530132608</v>
      </c>
      <c r="C1844" s="3">
        <f t="shared" si="282"/>
        <v>-0.39999999999651265</v>
      </c>
      <c r="D1844" s="3">
        <f t="shared" si="283"/>
        <v>-151.97902659039784</v>
      </c>
      <c r="E1844" s="3">
        <f t="shared" si="284"/>
        <v>-300</v>
      </c>
      <c r="F1844" s="11">
        <f t="shared" si="285"/>
        <v>-181.02415548445458</v>
      </c>
      <c r="G1844" s="11">
        <f t="shared" si="286"/>
        <v>-192.46892447604043</v>
      </c>
      <c r="H1844" s="3">
        <f t="shared" si="287"/>
        <v>192.46892447604043</v>
      </c>
      <c r="I1844" s="3">
        <f t="shared" si="288"/>
        <v>-82667.523754767055</v>
      </c>
      <c r="J1844" s="3">
        <f t="shared" si="289"/>
        <v>1146.3670129627656</v>
      </c>
      <c r="K1844" s="1"/>
      <c r="L1844" s="1"/>
      <c r="M1844" s="1"/>
      <c r="N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</row>
    <row r="1845" spans="1:29" x14ac:dyDescent="0.2">
      <c r="A1845" s="10">
        <f t="shared" si="280"/>
        <v>3.681999999999884E-2</v>
      </c>
      <c r="B1845" s="3">
        <f t="shared" si="281"/>
        <v>-0.5045667493790198</v>
      </c>
      <c r="C1845" s="3">
        <f t="shared" si="282"/>
        <v>-0.4599999999965067</v>
      </c>
      <c r="D1845" s="3">
        <f t="shared" si="283"/>
        <v>-151.37002481370592</v>
      </c>
      <c r="E1845" s="3">
        <f t="shared" si="284"/>
        <v>-300</v>
      </c>
      <c r="F1845" s="11">
        <f t="shared" si="285"/>
        <v>-181.00122814419532</v>
      </c>
      <c r="G1845" s="11">
        <f t="shared" si="286"/>
        <v>-194.12227495113578</v>
      </c>
      <c r="H1845" s="3">
        <f t="shared" si="287"/>
        <v>194.12227495113578</v>
      </c>
      <c r="I1845" s="3">
        <f t="shared" si="288"/>
        <v>-81815.7977524452</v>
      </c>
      <c r="J1845" s="3">
        <f t="shared" si="289"/>
        <v>1503.6479447636943</v>
      </c>
      <c r="K1845" s="1"/>
      <c r="L1845" s="1"/>
      <c r="M1845" s="1"/>
      <c r="N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</row>
    <row r="1846" spans="1:29" x14ac:dyDescent="0.2">
      <c r="A1846" s="10">
        <f t="shared" si="280"/>
        <v>3.6839999999998839E-2</v>
      </c>
      <c r="B1846" s="3">
        <f t="shared" si="281"/>
        <v>-0.50251682402540465</v>
      </c>
      <c r="C1846" s="3">
        <f t="shared" si="282"/>
        <v>-0.51999999999651869</v>
      </c>
      <c r="D1846" s="3">
        <f t="shared" si="283"/>
        <v>-150.7550472076214</v>
      </c>
      <c r="E1846" s="3">
        <f t="shared" si="284"/>
        <v>0</v>
      </c>
      <c r="F1846" s="11">
        <f t="shared" si="285"/>
        <v>-180.97115518530006</v>
      </c>
      <c r="G1846" s="11">
        <f t="shared" si="286"/>
        <v>-195.75859090618468</v>
      </c>
      <c r="H1846" s="3">
        <f t="shared" si="287"/>
        <v>0</v>
      </c>
      <c r="I1846" s="3">
        <f t="shared" si="288"/>
        <v>100845.33470924664</v>
      </c>
      <c r="J1846" s="3">
        <f t="shared" si="289"/>
        <v>1860.8695150809901</v>
      </c>
      <c r="K1846" s="1"/>
      <c r="L1846" s="1"/>
      <c r="M1846" s="1"/>
      <c r="N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</row>
    <row r="1847" spans="1:29" x14ac:dyDescent="0.2">
      <c r="A1847" s="10">
        <f t="shared" si="280"/>
        <v>3.6859999999998838E-2</v>
      </c>
      <c r="B1847" s="3">
        <f t="shared" si="281"/>
        <v>-0.50044706016802365</v>
      </c>
      <c r="C1847" s="3">
        <f t="shared" si="282"/>
        <v>-0.57999999999651264</v>
      </c>
      <c r="D1847" s="3">
        <f t="shared" si="283"/>
        <v>-150.1341180504071</v>
      </c>
      <c r="E1847" s="3">
        <f t="shared" si="284"/>
        <v>0</v>
      </c>
      <c r="F1847" s="11">
        <f t="shared" si="285"/>
        <v>-180.93393779499846</v>
      </c>
      <c r="G1847" s="11">
        <f t="shared" si="286"/>
        <v>-193.74168421199974</v>
      </c>
      <c r="H1847" s="3">
        <f t="shared" si="287"/>
        <v>0</v>
      </c>
      <c r="I1847" s="3">
        <f t="shared" si="288"/>
        <v>99806.322169818042</v>
      </c>
      <c r="J1847" s="3">
        <f t="shared" si="289"/>
        <v>2218.0176214191524</v>
      </c>
      <c r="K1847" s="1"/>
      <c r="L1847" s="1"/>
      <c r="M1847" s="1"/>
      <c r="N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</row>
    <row r="1848" spans="1:29" x14ac:dyDescent="0.2">
      <c r="A1848" s="10">
        <f t="shared" si="280"/>
        <v>3.6879999999998837E-2</v>
      </c>
      <c r="B1848" s="3">
        <f t="shared" si="281"/>
        <v>-0.4983575395176098</v>
      </c>
      <c r="C1848" s="3">
        <f t="shared" si="282"/>
        <v>-0.63999999999650681</v>
      </c>
      <c r="D1848" s="3">
        <f t="shared" si="283"/>
        <v>-149.50726185528293</v>
      </c>
      <c r="E1848" s="3">
        <f t="shared" si="284"/>
        <v>0</v>
      </c>
      <c r="F1848" s="11">
        <f t="shared" si="285"/>
        <v>-180.88957744257007</v>
      </c>
      <c r="G1848" s="11">
        <f t="shared" si="286"/>
        <v>-191.74555776860339</v>
      </c>
      <c r="H1848" s="3">
        <f t="shared" si="287"/>
        <v>0</v>
      </c>
      <c r="I1848" s="3">
        <f t="shared" si="288"/>
        <v>98778.014608068406</v>
      </c>
      <c r="J1848" s="3">
        <f t="shared" si="289"/>
        <v>2575.0781641827962</v>
      </c>
      <c r="K1848" s="1"/>
      <c r="L1848" s="1"/>
      <c r="M1848" s="1"/>
      <c r="N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</row>
    <row r="1849" spans="1:29" x14ac:dyDescent="0.2">
      <c r="A1849" s="10">
        <f t="shared" si="280"/>
        <v>3.6899999999998837E-2</v>
      </c>
      <c r="B1849" s="3">
        <f t="shared" si="281"/>
        <v>-0.49624834456486056</v>
      </c>
      <c r="C1849" s="3">
        <f t="shared" si="282"/>
        <v>-0.69999999999650064</v>
      </c>
      <c r="D1849" s="3">
        <f t="shared" si="283"/>
        <v>-148.87450336945815</v>
      </c>
      <c r="E1849" s="3">
        <f t="shared" si="284"/>
        <v>0</v>
      </c>
      <c r="F1849" s="11">
        <f t="shared" si="285"/>
        <v>-180.83807587928641</v>
      </c>
      <c r="G1849" s="11">
        <f t="shared" si="286"/>
        <v>-189.76999747644203</v>
      </c>
      <c r="H1849" s="3">
        <f t="shared" si="287"/>
        <v>0</v>
      </c>
      <c r="I1849" s="3">
        <f t="shared" si="288"/>
        <v>97760.301730288309</v>
      </c>
      <c r="J1849" s="3">
        <f t="shared" si="289"/>
        <v>2932.0370472335135</v>
      </c>
      <c r="K1849" s="1"/>
      <c r="L1849" s="1"/>
      <c r="M1849" s="1"/>
      <c r="N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</row>
    <row r="1850" spans="1:29" x14ac:dyDescent="0.2">
      <c r="A1850" s="10">
        <f t="shared" si="280"/>
        <v>3.6919999999998836E-2</v>
      </c>
      <c r="B1850" s="3">
        <f t="shared" si="281"/>
        <v>-0.4941195585771806</v>
      </c>
      <c r="C1850" s="3">
        <f t="shared" si="282"/>
        <v>-0.75999999999649481</v>
      </c>
      <c r="D1850" s="3">
        <f t="shared" si="283"/>
        <v>-148.23586757315417</v>
      </c>
      <c r="E1850" s="3">
        <f t="shared" si="284"/>
        <v>0</v>
      </c>
      <c r="F1850" s="11">
        <f t="shared" si="285"/>
        <v>-180.77943513834174</v>
      </c>
      <c r="G1850" s="11">
        <f t="shared" si="286"/>
        <v>-187.81479144183626</v>
      </c>
      <c r="H1850" s="3">
        <f t="shared" si="287"/>
        <v>0</v>
      </c>
      <c r="I1850" s="3">
        <f t="shared" si="288"/>
        <v>96753.074379127764</v>
      </c>
      <c r="J1850" s="3">
        <f t="shared" si="289"/>
        <v>3288.8801784462476</v>
      </c>
      <c r="K1850" s="1"/>
      <c r="L1850" s="1"/>
      <c r="M1850" s="1"/>
      <c r="N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</row>
    <row r="1851" spans="1:29" x14ac:dyDescent="0.2">
      <c r="A1851" s="10">
        <f t="shared" si="280"/>
        <v>3.6939999999998835E-2</v>
      </c>
      <c r="B1851" s="3">
        <f t="shared" si="281"/>
        <v>-0.49197126559539683</v>
      </c>
      <c r="C1851" s="3">
        <f t="shared" si="282"/>
        <v>-0.81999999999650697</v>
      </c>
      <c r="D1851" s="3">
        <f t="shared" si="283"/>
        <v>-147.59137967861906</v>
      </c>
      <c r="E1851" s="3">
        <f t="shared" si="284"/>
        <v>0</v>
      </c>
      <c r="F1851" s="11">
        <f t="shared" si="285"/>
        <v>-180.71365753477281</v>
      </c>
      <c r="G1851" s="11">
        <f t="shared" si="286"/>
        <v>-185.87972995425372</v>
      </c>
      <c r="H1851" s="3">
        <f t="shared" si="287"/>
        <v>0</v>
      </c>
      <c r="I1851" s="3">
        <f t="shared" si="288"/>
        <v>95756.224521888274</v>
      </c>
      <c r="J1851" s="3">
        <f t="shared" si="289"/>
        <v>3645.5934702653426</v>
      </c>
      <c r="K1851" s="1"/>
      <c r="L1851" s="1"/>
      <c r="M1851" s="1"/>
      <c r="N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</row>
    <row r="1852" spans="1:29" x14ac:dyDescent="0.2">
      <c r="A1852" s="10">
        <f t="shared" si="280"/>
        <v>3.6959999999998834E-2</v>
      </c>
      <c r="B1852" s="3">
        <f t="shared" si="281"/>
        <v>-0.48980355043043705</v>
      </c>
      <c r="C1852" s="3">
        <f t="shared" si="282"/>
        <v>-0.87999999999650091</v>
      </c>
      <c r="D1852" s="3">
        <f t="shared" si="283"/>
        <v>-146.94106512913112</v>
      </c>
      <c r="E1852" s="3">
        <f t="shared" si="284"/>
        <v>0</v>
      </c>
      <c r="F1852" s="11">
        <f t="shared" si="285"/>
        <v>-180.64074566536749</v>
      </c>
      <c r="G1852" s="11">
        <f t="shared" si="286"/>
        <v>-183.96460546381596</v>
      </c>
      <c r="H1852" s="3">
        <f t="shared" si="287"/>
        <v>0</v>
      </c>
      <c r="I1852" s="3">
        <f t="shared" si="288"/>
        <v>94769.645238935467</v>
      </c>
      <c r="J1852" s="3">
        <f t="shared" si="289"/>
        <v>4002.1628402613514</v>
      </c>
      <c r="K1852" s="1"/>
      <c r="L1852" s="1"/>
      <c r="M1852" s="1"/>
      <c r="N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</row>
    <row r="1853" spans="1:29" x14ac:dyDescent="0.2">
      <c r="A1853" s="10">
        <f t="shared" si="280"/>
        <v>3.6979999999998833E-2</v>
      </c>
      <c r="B1853" s="3">
        <f t="shared" si="281"/>
        <v>-0.4876164986599843</v>
      </c>
      <c r="C1853" s="3">
        <f t="shared" si="282"/>
        <v>-0.93999999999649408</v>
      </c>
      <c r="D1853" s="3">
        <f t="shared" si="283"/>
        <v>-146.28494959799528</v>
      </c>
      <c r="E1853" s="3">
        <f t="shared" si="284"/>
        <v>0</v>
      </c>
      <c r="F1853" s="11">
        <f t="shared" si="285"/>
        <v>-180.56070240856226</v>
      </c>
      <c r="G1853" s="11">
        <f t="shared" si="286"/>
        <v>-182.06921255903725</v>
      </c>
      <c r="H1853" s="3">
        <f t="shared" si="287"/>
        <v>0</v>
      </c>
      <c r="I1853" s="3">
        <f t="shared" si="288"/>
        <v>93793.230712231292</v>
      </c>
      <c r="J1853" s="3">
        <f t="shared" si="289"/>
        <v>4358.5742116864485</v>
      </c>
      <c r="K1853" s="1"/>
      <c r="L1853" s="1"/>
      <c r="M1853" s="1"/>
      <c r="N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</row>
    <row r="1854" spans="1:29" x14ac:dyDescent="0.2">
      <c r="A1854" s="10">
        <f t="shared" si="280"/>
        <v>3.6999999999998832E-2</v>
      </c>
      <c r="B1854" s="3">
        <f t="shared" si="281"/>
        <v>-0.4854101966250976</v>
      </c>
      <c r="C1854" s="3">
        <f t="shared" si="282"/>
        <v>-1</v>
      </c>
      <c r="D1854" s="3">
        <f t="shared" si="283"/>
        <v>-145.62305898752928</v>
      </c>
      <c r="E1854" s="3">
        <f t="shared" si="284"/>
        <v>0</v>
      </c>
      <c r="F1854" s="11">
        <f t="shared" si="285"/>
        <v>-180.47353092432854</v>
      </c>
      <c r="G1854" s="11">
        <f t="shared" si="286"/>
        <v>-180.19334794479263</v>
      </c>
      <c r="H1854" s="3">
        <f t="shared" si="287"/>
        <v>0</v>
      </c>
      <c r="I1854" s="3">
        <f t="shared" si="288"/>
        <v>92826.876213984084</v>
      </c>
      <c r="J1854" s="3">
        <f t="shared" si="289"/>
        <v>4714.8135140302866</v>
      </c>
      <c r="K1854" s="1"/>
      <c r="L1854" s="1"/>
      <c r="M1854" s="1"/>
      <c r="N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</row>
    <row r="1855" spans="1:29" x14ac:dyDescent="0.2">
      <c r="A1855" s="10">
        <f t="shared" si="280"/>
        <v>3.7019999999998832E-2</v>
      </c>
      <c r="B1855" s="3">
        <f t="shared" si="281"/>
        <v>-0.48318473142680363</v>
      </c>
      <c r="C1855" s="3">
        <f t="shared" si="282"/>
        <v>-0.9400000000035178</v>
      </c>
      <c r="D1855" s="3">
        <f t="shared" si="283"/>
        <v>-144.9554194280411</v>
      </c>
      <c r="E1855" s="3">
        <f t="shared" si="284"/>
        <v>0</v>
      </c>
      <c r="F1855" s="11">
        <f t="shared" si="285"/>
        <v>-180.37923465404793</v>
      </c>
      <c r="G1855" s="11">
        <f t="shared" si="286"/>
        <v>-178.33681042051296</v>
      </c>
      <c r="H1855" s="3">
        <f t="shared" si="287"/>
        <v>0</v>
      </c>
      <c r="I1855" s="3">
        <f t="shared" si="288"/>
        <v>91870.478095415761</v>
      </c>
      <c r="J1855" s="3">
        <f t="shared" si="289"/>
        <v>5070.8666835755484</v>
      </c>
      <c r="K1855" s="1"/>
      <c r="L1855" s="1"/>
      <c r="M1855" s="1"/>
      <c r="N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</row>
    <row r="1856" spans="1:29" x14ac:dyDescent="0.2">
      <c r="A1856" s="10">
        <f t="shared" si="280"/>
        <v>3.7039999999998831E-2</v>
      </c>
      <c r="B1856" s="3">
        <f t="shared" si="281"/>
        <v>-0.48094019092265766</v>
      </c>
      <c r="C1856" s="3">
        <f t="shared" si="282"/>
        <v>-0.88000000000350542</v>
      </c>
      <c r="D1856" s="3">
        <f t="shared" si="283"/>
        <v>-144.2820572767973</v>
      </c>
      <c r="E1856" s="3">
        <f t="shared" si="284"/>
        <v>0</v>
      </c>
      <c r="F1856" s="11">
        <f t="shared" si="285"/>
        <v>-180.27781732037641</v>
      </c>
      <c r="G1856" s="11">
        <f t="shared" si="286"/>
        <v>-176.49940085860464</v>
      </c>
      <c r="H1856" s="3">
        <f t="shared" si="287"/>
        <v>0</v>
      </c>
      <c r="I1856" s="3">
        <f t="shared" si="288"/>
        <v>90923.933775644808</v>
      </c>
      <c r="J1856" s="3">
        <f t="shared" si="289"/>
        <v>5426.7196639531176</v>
      </c>
      <c r="K1856" s="1"/>
      <c r="L1856" s="1"/>
      <c r="M1856" s="1"/>
      <c r="N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</row>
    <row r="1857" spans="1:29" x14ac:dyDescent="0.2">
      <c r="A1857" s="10">
        <f t="shared" si="280"/>
        <v>3.705999999999883E-2</v>
      </c>
      <c r="B1857" s="3">
        <f t="shared" si="281"/>
        <v>-0.47867666372327555</v>
      </c>
      <c r="C1857" s="3">
        <f t="shared" si="282"/>
        <v>-0.82000000000351081</v>
      </c>
      <c r="D1857" s="3">
        <f t="shared" si="283"/>
        <v>-143.60299911698266</v>
      </c>
      <c r="E1857" s="3">
        <f t="shared" si="284"/>
        <v>0</v>
      </c>
      <c r="F1857" s="11">
        <f t="shared" si="285"/>
        <v>-180.16928292709736</v>
      </c>
      <c r="G1857" s="11">
        <f t="shared" si="286"/>
        <v>-174.68092218309175</v>
      </c>
      <c r="H1857" s="3">
        <f t="shared" si="287"/>
        <v>0</v>
      </c>
      <c r="I1857" s="3">
        <f t="shared" si="288"/>
        <v>89987.141730683623</v>
      </c>
      <c r="J1857" s="3">
        <f t="shared" si="289"/>
        <v>5782.3584066970261</v>
      </c>
      <c r="K1857" s="1"/>
      <c r="L1857" s="1"/>
      <c r="M1857" s="1"/>
      <c r="N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</row>
    <row r="1858" spans="1:29" x14ac:dyDescent="0.2">
      <c r="A1858" s="10">
        <f t="shared" si="280"/>
        <v>3.7079999999998829E-2</v>
      </c>
      <c r="B1858" s="3">
        <f t="shared" si="281"/>
        <v>-0.47639423918883539</v>
      </c>
      <c r="C1858" s="3">
        <f t="shared" si="282"/>
        <v>-0.76000000000351742</v>
      </c>
      <c r="D1858" s="3">
        <f t="shared" si="283"/>
        <v>-142.91827175665063</v>
      </c>
      <c r="E1858" s="3">
        <f t="shared" si="284"/>
        <v>0</v>
      </c>
      <c r="F1858" s="11">
        <f t="shared" si="285"/>
        <v>-180.05363575896342</v>
      </c>
      <c r="G1858" s="11">
        <f t="shared" si="286"/>
        <v>-172.88117934847807</v>
      </c>
      <c r="H1858" s="3">
        <f t="shared" si="287"/>
        <v>0</v>
      </c>
      <c r="I1858" s="3">
        <f t="shared" si="288"/>
        <v>89060.001482549298</v>
      </c>
      <c r="J1858" s="3">
        <f t="shared" si="289"/>
        <v>6137.7688717989495</v>
      </c>
      <c r="K1858" s="1"/>
      <c r="L1858" s="1"/>
      <c r="M1858" s="1"/>
      <c r="N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</row>
    <row r="1859" spans="1:29" x14ac:dyDescent="0.2">
      <c r="A1859" s="10">
        <f t="shared" si="280"/>
        <v>3.7099999999998828E-2</v>
      </c>
      <c r="B1859" s="3">
        <f t="shared" si="281"/>
        <v>-0.47409300742554966</v>
      </c>
      <c r="C1859" s="3">
        <f t="shared" si="282"/>
        <v>-0.70000000000352303</v>
      </c>
      <c r="D1859" s="3">
        <f t="shared" si="283"/>
        <v>-142.22790222766488</v>
      </c>
      <c r="E1859" s="3">
        <f t="shared" si="284"/>
        <v>0</v>
      </c>
      <c r="F1859" s="11">
        <f t="shared" si="285"/>
        <v>-179.93088038152746</v>
      </c>
      <c r="G1859" s="11">
        <f t="shared" si="286"/>
        <v>-171.09997931882708</v>
      </c>
      <c r="H1859" s="3">
        <f t="shared" si="287"/>
        <v>0</v>
      </c>
      <c r="I1859" s="3">
        <f t="shared" si="288"/>
        <v>88142.41358848667</v>
      </c>
      <c r="J1859" s="3">
        <f t="shared" si="289"/>
        <v>6492.9370282626924</v>
      </c>
      <c r="K1859" s="1"/>
      <c r="L1859" s="1"/>
      <c r="M1859" s="1"/>
      <c r="N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</row>
    <row r="1860" spans="1:29" x14ac:dyDescent="0.2">
      <c r="A1860" s="10">
        <f t="shared" si="280"/>
        <v>3.7119999999998828E-2</v>
      </c>
      <c r="B1860" s="3">
        <f t="shared" si="281"/>
        <v>-0.471773059282108</v>
      </c>
      <c r="C1860" s="3">
        <f t="shared" si="282"/>
        <v>-0.64000000000352908</v>
      </c>
      <c r="D1860" s="3">
        <f t="shared" si="283"/>
        <v>-141.53191778463241</v>
      </c>
      <c r="E1860" s="3">
        <f t="shared" si="284"/>
        <v>0</v>
      </c>
      <c r="F1860" s="11">
        <f t="shared" si="285"/>
        <v>-179.8010216409622</v>
      </c>
      <c r="G1860" s="11">
        <f t="shared" si="286"/>
        <v>-169.33713104705734</v>
      </c>
      <c r="H1860" s="3">
        <f t="shared" si="287"/>
        <v>0</v>
      </c>
      <c r="I1860" s="3">
        <f t="shared" si="288"/>
        <v>87234.279630302248</v>
      </c>
      <c r="J1860" s="3">
        <f t="shared" si="289"/>
        <v>6847.848854657861</v>
      </c>
      <c r="K1860" s="1"/>
      <c r="L1860" s="1"/>
      <c r="M1860" s="1"/>
      <c r="N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</row>
    <row r="1861" spans="1:29" x14ac:dyDescent="0.2">
      <c r="A1861" s="10">
        <f t="shared" si="280"/>
        <v>3.7139999999998827E-2</v>
      </c>
      <c r="B1861" s="3">
        <f t="shared" si="281"/>
        <v>-0.46943448634609081</v>
      </c>
      <c r="C1861" s="3">
        <f t="shared" si="282"/>
        <v>-0.58000000000351692</v>
      </c>
      <c r="D1861" s="3">
        <f t="shared" si="283"/>
        <v>-140.83034590382724</v>
      </c>
      <c r="E1861" s="3">
        <f t="shared" si="284"/>
        <v>0</v>
      </c>
      <c r="F1861" s="11">
        <f t="shared" si="285"/>
        <v>-179.66406466386906</v>
      </c>
      <c r="G1861" s="11">
        <f t="shared" si="286"/>
        <v>-167.59244545445131</v>
      </c>
      <c r="H1861" s="3">
        <f t="shared" si="287"/>
        <v>0</v>
      </c>
      <c r="I1861" s="3">
        <f t="shared" si="288"/>
        <v>86335.502203808224</v>
      </c>
      <c r="J1861" s="3">
        <f t="shared" si="289"/>
        <v>7202.4903396736172</v>
      </c>
      <c r="K1861" s="1"/>
      <c r="L1861" s="1"/>
      <c r="M1861" s="1"/>
      <c r="N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</row>
    <row r="1862" spans="1:29" x14ac:dyDescent="0.2">
      <c r="A1862" s="10">
        <f t="shared" ref="A1862:A1925" si="290">tPrec+pas</f>
        <v>3.7159999999998826E-2</v>
      </c>
      <c r="B1862" s="3">
        <f t="shared" ref="B1862:B1925" si="291">ma*SIN(2*PI()*f_1*t)</f>
        <v>-0.46707738094035323</v>
      </c>
      <c r="C1862" s="3">
        <f t="shared" ref="C1862:C1925" si="292">2/PI()*ASIN(SIN(mf*2*PI()*f_1*t))</f>
        <v>-0.52000000000352287</v>
      </c>
      <c r="D1862" s="3">
        <f t="shared" ref="D1862:D1925" si="293">E*vct</f>
        <v>-140.12321428210598</v>
      </c>
      <c r="E1862" s="3">
        <f t="shared" ref="E1862:E1925" si="294">IF(clBipUnip=1,E*SIGN(vct-vtri),E*((SIGN(vct-vtri)+1)/2-(SIGN(-vct-vtri)+1)/2))</f>
        <v>0</v>
      </c>
      <c r="F1862" s="11">
        <f t="shared" ref="F1862:F1925" si="295">io_1Prec+dio_1Prec*pas</f>
        <v>-179.52001485707558</v>
      </c>
      <c r="G1862" s="11">
        <f t="shared" ref="G1862:G1925" si="296">ioPrec+dioPrec*pas</f>
        <v>-165.86573541037515</v>
      </c>
      <c r="H1862" s="3">
        <f t="shared" ref="H1862:H1925" si="297">vo*io/E</f>
        <v>0</v>
      </c>
      <c r="I1862" s="3">
        <f t="shared" ref="I1862:I1925" si="298">(vo-Ro*io)/Lo</f>
        <v>85445.98490837506</v>
      </c>
      <c r="J1862" s="3">
        <f t="shared" ref="J1862:J1925" si="299">(vo_1-Ro*io_1)/Lo</f>
        <v>7556.8474826716656</v>
      </c>
      <c r="K1862" s="1"/>
      <c r="L1862" s="1"/>
      <c r="M1862" s="1"/>
      <c r="N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</row>
    <row r="1863" spans="1:29" x14ac:dyDescent="0.2">
      <c r="A1863" s="10">
        <f t="shared" si="290"/>
        <v>3.7179999999998825E-2</v>
      </c>
      <c r="B1863" s="3">
        <f t="shared" si="291"/>
        <v>-0.46470183611938071</v>
      </c>
      <c r="C1863" s="3">
        <f t="shared" si="292"/>
        <v>-0.46000000000352897</v>
      </c>
      <c r="D1863" s="3">
        <f t="shared" si="293"/>
        <v>-139.41055083581421</v>
      </c>
      <c r="E1863" s="3">
        <f t="shared" si="294"/>
        <v>-300</v>
      </c>
      <c r="F1863" s="11">
        <f t="shared" si="295"/>
        <v>-179.36887790742216</v>
      </c>
      <c r="G1863" s="11">
        <f t="shared" si="296"/>
        <v>-164.15681571220765</v>
      </c>
      <c r="H1863" s="3">
        <f t="shared" si="297"/>
        <v>164.15681571220765</v>
      </c>
      <c r="I1863" s="3">
        <f t="shared" si="298"/>
        <v>-97252.549481590002</v>
      </c>
      <c r="J1863" s="3">
        <f t="shared" si="299"/>
        <v>7910.9062942391665</v>
      </c>
      <c r="K1863" s="1"/>
      <c r="L1863" s="1"/>
      <c r="M1863" s="1"/>
      <c r="N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</row>
    <row r="1864" spans="1:29" x14ac:dyDescent="0.2">
      <c r="A1864" s="10">
        <f t="shared" si="290"/>
        <v>3.7199999999998824E-2</v>
      </c>
      <c r="B1864" s="3">
        <f t="shared" si="291"/>
        <v>-0.46230794566561451</v>
      </c>
      <c r="C1864" s="3">
        <f t="shared" si="292"/>
        <v>-0.40000000000353503</v>
      </c>
      <c r="D1864" s="3">
        <f t="shared" si="293"/>
        <v>-138.69238369968434</v>
      </c>
      <c r="E1864" s="3">
        <f t="shared" si="294"/>
        <v>-300</v>
      </c>
      <c r="F1864" s="11">
        <f t="shared" si="295"/>
        <v>-179.21065978153737</v>
      </c>
      <c r="G1864" s="11">
        <f t="shared" si="296"/>
        <v>-166.10186670183944</v>
      </c>
      <c r="H1864" s="3">
        <f t="shared" si="297"/>
        <v>166.10186670183944</v>
      </c>
      <c r="I1864" s="3">
        <f t="shared" si="298"/>
        <v>-96250.553517234221</v>
      </c>
      <c r="J1864" s="3">
        <f t="shared" si="299"/>
        <v>8264.6527967408565</v>
      </c>
      <c r="K1864" s="1"/>
      <c r="L1864" s="1"/>
      <c r="M1864" s="1"/>
      <c r="N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</row>
    <row r="1865" spans="1:29" x14ac:dyDescent="0.2">
      <c r="A1865" s="10">
        <f t="shared" si="290"/>
        <v>3.7219999999998823E-2</v>
      </c>
      <c r="B1865" s="3">
        <f t="shared" si="291"/>
        <v>-0.45989580408575204</v>
      </c>
      <c r="C1865" s="3">
        <f t="shared" si="292"/>
        <v>-0.34000000000354103</v>
      </c>
      <c r="D1865" s="3">
        <f t="shared" si="293"/>
        <v>-137.96874122572561</v>
      </c>
      <c r="E1865" s="3">
        <f t="shared" si="294"/>
        <v>-300</v>
      </c>
      <c r="F1865" s="11">
        <f t="shared" si="295"/>
        <v>-179.04536672560255</v>
      </c>
      <c r="G1865" s="11">
        <f t="shared" si="296"/>
        <v>-168.02687777218412</v>
      </c>
      <c r="H1865" s="3">
        <f t="shared" si="297"/>
        <v>168.02687777218412</v>
      </c>
      <c r="I1865" s="3">
        <f t="shared" si="298"/>
        <v>-95258.881147662716</v>
      </c>
      <c r="J1865" s="3">
        <f t="shared" si="299"/>
        <v>8618.0730248706404</v>
      </c>
      <c r="K1865" s="1"/>
      <c r="L1865" s="1"/>
      <c r="M1865" s="1"/>
      <c r="N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</row>
    <row r="1866" spans="1:29" x14ac:dyDescent="0.2">
      <c r="A1866" s="10">
        <f t="shared" si="290"/>
        <v>3.7239999999998823E-2</v>
      </c>
      <c r="B1866" s="3">
        <f t="shared" si="291"/>
        <v>-0.45746550660701207</v>
      </c>
      <c r="C1866" s="3">
        <f t="shared" si="292"/>
        <v>-0.28000000000354691</v>
      </c>
      <c r="D1866" s="3">
        <f t="shared" si="293"/>
        <v>-137.23965198210362</v>
      </c>
      <c r="E1866" s="3">
        <f t="shared" si="294"/>
        <v>-300</v>
      </c>
      <c r="F1866" s="11">
        <f t="shared" si="295"/>
        <v>-178.87300526510515</v>
      </c>
      <c r="G1866" s="11">
        <f t="shared" si="296"/>
        <v>-169.93205539513738</v>
      </c>
      <c r="H1866" s="3">
        <f t="shared" si="297"/>
        <v>169.93205539513738</v>
      </c>
      <c r="I1866" s="3">
        <f t="shared" si="298"/>
        <v>-94277.426008565584</v>
      </c>
      <c r="J1866" s="3">
        <f t="shared" si="299"/>
        <v>8971.1530262034812</v>
      </c>
      <c r="K1866" s="1"/>
      <c r="L1866" s="1"/>
      <c r="M1866" s="1"/>
      <c r="N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</row>
    <row r="1867" spans="1:29" x14ac:dyDescent="0.2">
      <c r="A1867" s="10">
        <f t="shared" si="290"/>
        <v>3.7259999999998822E-2</v>
      </c>
      <c r="B1867" s="3">
        <f t="shared" si="291"/>
        <v>-0.45501714917337766</v>
      </c>
      <c r="C1867" s="3">
        <f t="shared" si="292"/>
        <v>-0.22000000000353484</v>
      </c>
      <c r="D1867" s="3">
        <f t="shared" si="293"/>
        <v>-136.50514475201331</v>
      </c>
      <c r="E1867" s="3">
        <f t="shared" si="294"/>
        <v>-300</v>
      </c>
      <c r="F1867" s="11">
        <f t="shared" si="295"/>
        <v>-178.69358220458108</v>
      </c>
      <c r="G1867" s="11">
        <f t="shared" si="296"/>
        <v>-171.81760391530869</v>
      </c>
      <c r="H1867" s="3">
        <f t="shared" si="297"/>
        <v>171.81760391530869</v>
      </c>
      <c r="I1867" s="3">
        <f t="shared" si="298"/>
        <v>-93306.082831507636</v>
      </c>
      <c r="J1867" s="3">
        <f t="shared" si="299"/>
        <v>9323.8788617458267</v>
      </c>
      <c r="K1867" s="1"/>
      <c r="L1867" s="1"/>
      <c r="M1867" s="1"/>
      <c r="N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</row>
    <row r="1868" spans="1:29" x14ac:dyDescent="0.2">
      <c r="A1868" s="10">
        <f t="shared" si="290"/>
        <v>3.7279999999998821E-2</v>
      </c>
      <c r="B1868" s="3">
        <f t="shared" si="291"/>
        <v>-0.45255082844180805</v>
      </c>
      <c r="C1868" s="3">
        <f t="shared" si="292"/>
        <v>-0.16000000000354078</v>
      </c>
      <c r="D1868" s="3">
        <f t="shared" si="293"/>
        <v>-135.76524853254242</v>
      </c>
      <c r="E1868" s="3">
        <f t="shared" si="294"/>
        <v>-300</v>
      </c>
      <c r="F1868" s="11">
        <f t="shared" si="295"/>
        <v>-178.50710462734617</v>
      </c>
      <c r="G1868" s="11">
        <f t="shared" si="296"/>
        <v>-173.68372557193885</v>
      </c>
      <c r="H1868" s="3">
        <f t="shared" si="297"/>
        <v>173.68372557193885</v>
      </c>
      <c r="I1868" s="3">
        <f t="shared" si="298"/>
        <v>-92344.747432637538</v>
      </c>
      <c r="J1868" s="3">
        <f t="shared" si="299"/>
        <v>9676.2366064859507</v>
      </c>
      <c r="K1868" s="1"/>
      <c r="L1868" s="1"/>
      <c r="M1868" s="1"/>
      <c r="N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</row>
    <row r="1869" spans="1:29" x14ac:dyDescent="0.2">
      <c r="A1869" s="10">
        <f t="shared" si="290"/>
        <v>3.729999999999882E-2</v>
      </c>
      <c r="B1869" s="3">
        <f t="shared" si="291"/>
        <v>-0.4500666417784227</v>
      </c>
      <c r="C1869" s="3">
        <f t="shared" si="292"/>
        <v>-0.10000000000354682</v>
      </c>
      <c r="D1869" s="3">
        <f t="shared" si="293"/>
        <v>-135.01999253352682</v>
      </c>
      <c r="E1869" s="3">
        <f t="shared" si="294"/>
        <v>-300</v>
      </c>
      <c r="F1869" s="11">
        <f t="shared" si="295"/>
        <v>-178.31357989521644</v>
      </c>
      <c r="G1869" s="11">
        <f t="shared" si="296"/>
        <v>-175.53062052059161</v>
      </c>
      <c r="H1869" s="3">
        <f t="shared" si="297"/>
        <v>175.53062052059161</v>
      </c>
      <c r="I1869" s="3">
        <f t="shared" si="298"/>
        <v>-91393.316701513409</v>
      </c>
      <c r="J1869" s="3">
        <f t="shared" si="299"/>
        <v>10028.212349943731</v>
      </c>
      <c r="K1869" s="1"/>
      <c r="L1869" s="1"/>
      <c r="M1869" s="1"/>
      <c r="N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</row>
    <row r="1870" spans="1:29" x14ac:dyDescent="0.2">
      <c r="A1870" s="10">
        <f t="shared" si="290"/>
        <v>3.7319999999998819E-2</v>
      </c>
      <c r="B1870" s="3">
        <f t="shared" si="291"/>
        <v>-0.44756468725465748</v>
      </c>
      <c r="C1870" s="3">
        <f t="shared" si="292"/>
        <v>-4.0000000003552791E-2</v>
      </c>
      <c r="D1870" s="3">
        <f t="shared" si="293"/>
        <v>-134.26940617639724</v>
      </c>
      <c r="E1870" s="3">
        <f t="shared" si="294"/>
        <v>-300</v>
      </c>
      <c r="F1870" s="11">
        <f t="shared" si="295"/>
        <v>-178.11301564821756</v>
      </c>
      <c r="G1870" s="11">
        <f t="shared" si="296"/>
        <v>-177.35848685462187</v>
      </c>
      <c r="H1870" s="3">
        <f t="shared" si="297"/>
        <v>177.35848685462187</v>
      </c>
      <c r="I1870" s="3">
        <f t="shared" si="298"/>
        <v>-90451.688590043268</v>
      </c>
      <c r="J1870" s="3">
        <f t="shared" si="299"/>
        <v>10379.792196719796</v>
      </c>
      <c r="K1870" s="1"/>
      <c r="L1870" s="1"/>
      <c r="M1870" s="1"/>
      <c r="N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</row>
    <row r="1871" spans="1:29" x14ac:dyDescent="0.2">
      <c r="A1871" s="10">
        <f t="shared" si="290"/>
        <v>3.7339999999998819E-2</v>
      </c>
      <c r="B1871" s="3">
        <f t="shared" si="291"/>
        <v>-0.44504506364339291</v>
      </c>
      <c r="C1871" s="3">
        <f t="shared" si="292"/>
        <v>1.9999999996441212E-2</v>
      </c>
      <c r="D1871" s="3">
        <f t="shared" si="293"/>
        <v>-133.51351909301786</v>
      </c>
      <c r="E1871" s="3">
        <f t="shared" si="294"/>
        <v>-300</v>
      </c>
      <c r="F1871" s="11">
        <f t="shared" si="295"/>
        <v>-177.90541980428316</v>
      </c>
      <c r="G1871" s="11">
        <f t="shared" si="296"/>
        <v>-179.16752062642274</v>
      </c>
      <c r="H1871" s="3">
        <f t="shared" si="297"/>
        <v>179.16752062642274</v>
      </c>
      <c r="I1871" s="3">
        <f t="shared" si="298"/>
        <v>-89519.762101539789</v>
      </c>
      <c r="J1871" s="3">
        <f t="shared" si="299"/>
        <v>10730.962267044131</v>
      </c>
      <c r="K1871" s="1"/>
      <c r="L1871" s="1"/>
      <c r="M1871" s="1"/>
      <c r="N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</row>
    <row r="1872" spans="1:29" x14ac:dyDescent="0.2">
      <c r="A1872" s="10">
        <f t="shared" si="290"/>
        <v>3.7359999999998818E-2</v>
      </c>
      <c r="B1872" s="3">
        <f t="shared" si="291"/>
        <v>-0.4425078704150549</v>
      </c>
      <c r="C1872" s="3">
        <f t="shared" si="292"/>
        <v>7.9999999996453297E-2</v>
      </c>
      <c r="D1872" s="3">
        <f t="shared" si="293"/>
        <v>-132.75236112451648</v>
      </c>
      <c r="E1872" s="3">
        <f t="shared" si="294"/>
        <v>-300</v>
      </c>
      <c r="F1872" s="11">
        <f t="shared" si="295"/>
        <v>-177.69080055894227</v>
      </c>
      <c r="G1872" s="11">
        <f t="shared" si="296"/>
        <v>-180.95791586845354</v>
      </c>
      <c r="H1872" s="3">
        <f t="shared" si="297"/>
        <v>180.95791586845354</v>
      </c>
      <c r="I1872" s="3">
        <f t="shared" si="298"/>
        <v>-88597.437279887556</v>
      </c>
      <c r="J1872" s="3">
        <f t="shared" si="299"/>
        <v>11081.708697323911</v>
      </c>
      <c r="K1872" s="1"/>
      <c r="L1872" s="1"/>
      <c r="M1872" s="1"/>
      <c r="N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</row>
    <row r="1873" spans="1:29" x14ac:dyDescent="0.2">
      <c r="A1873" s="10">
        <f t="shared" si="290"/>
        <v>3.7379999999998817E-2</v>
      </c>
      <c r="B1873" s="3">
        <f t="shared" si="291"/>
        <v>-0.43995320773368779</v>
      </c>
      <c r="C1873" s="3">
        <f t="shared" si="292"/>
        <v>0.1399999999964473</v>
      </c>
      <c r="D1873" s="3">
        <f t="shared" si="293"/>
        <v>-131.98596232010632</v>
      </c>
      <c r="E1873" s="3">
        <f t="shared" si="294"/>
        <v>-300</v>
      </c>
      <c r="F1873" s="11">
        <f t="shared" si="295"/>
        <v>-177.46916638499579</v>
      </c>
      <c r="G1873" s="11">
        <f t="shared" si="296"/>
        <v>-182.72986461405128</v>
      </c>
      <c r="H1873" s="3">
        <f t="shared" si="297"/>
        <v>182.72986461405128</v>
      </c>
      <c r="I1873" s="3">
        <f t="shared" si="298"/>
        <v>-87684.615198822066</v>
      </c>
      <c r="J1873" s="3">
        <f t="shared" si="299"/>
        <v>11432.017640690969</v>
      </c>
      <c r="K1873" s="1"/>
      <c r="L1873" s="1"/>
      <c r="M1873" s="1"/>
      <c r="N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</row>
    <row r="1874" spans="1:29" x14ac:dyDescent="0.2">
      <c r="A1874" s="10">
        <f t="shared" si="290"/>
        <v>3.7399999999998816E-2</v>
      </c>
      <c r="B1874" s="3">
        <f t="shared" si="291"/>
        <v>-0.43738117645299984</v>
      </c>
      <c r="C1874" s="3">
        <f t="shared" si="292"/>
        <v>0.19999999999644136</v>
      </c>
      <c r="D1874" s="3">
        <f t="shared" si="293"/>
        <v>-131.21435293589994</v>
      </c>
      <c r="E1874" s="3">
        <f t="shared" si="294"/>
        <v>-300</v>
      </c>
      <c r="F1874" s="11">
        <f t="shared" si="295"/>
        <v>-177.24052603218198</v>
      </c>
      <c r="G1874" s="11">
        <f t="shared" si="296"/>
        <v>-184.48355691802772</v>
      </c>
      <c r="H1874" s="3">
        <f t="shared" si="297"/>
        <v>184.48355691802772</v>
      </c>
      <c r="I1874" s="3">
        <f t="shared" si="298"/>
        <v>-86781.197951319045</v>
      </c>
      <c r="J1874" s="3">
        <f t="shared" si="299"/>
        <v>11781.875267548321</v>
      </c>
      <c r="K1874" s="1"/>
      <c r="L1874" s="1"/>
      <c r="M1874" s="1"/>
      <c r="N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</row>
    <row r="1875" spans="1:29" x14ac:dyDescent="0.2">
      <c r="A1875" s="10">
        <f t="shared" si="290"/>
        <v>3.7419999999998815E-2</v>
      </c>
      <c r="B1875" s="3">
        <f t="shared" si="291"/>
        <v>-0.43479187811238212</v>
      </c>
      <c r="C1875" s="3">
        <f t="shared" si="292"/>
        <v>0.2599999999964353</v>
      </c>
      <c r="D1875" s="3">
        <f t="shared" si="293"/>
        <v>-130.43756343371464</v>
      </c>
      <c r="E1875" s="3">
        <f t="shared" si="294"/>
        <v>-300</v>
      </c>
      <c r="F1875" s="11">
        <f t="shared" si="295"/>
        <v>-177.004888526831</v>
      </c>
      <c r="G1875" s="11">
        <f t="shared" si="296"/>
        <v>-186.2191808770541</v>
      </c>
      <c r="H1875" s="3">
        <f t="shared" si="297"/>
        <v>186.2191808770541</v>
      </c>
      <c r="I1875" s="3">
        <f t="shared" si="298"/>
        <v>-85887.08863909333</v>
      </c>
      <c r="J1875" s="3">
        <f t="shared" si="299"/>
        <v>12131.267766116178</v>
      </c>
      <c r="K1875" s="1"/>
      <c r="L1875" s="1"/>
      <c r="M1875" s="1"/>
      <c r="N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</row>
    <row r="1876" spans="1:29" x14ac:dyDescent="0.2">
      <c r="A1876" s="10">
        <f t="shared" si="290"/>
        <v>3.7439999999998815E-2</v>
      </c>
      <c r="B1876" s="3">
        <f t="shared" si="291"/>
        <v>-0.43218541493289941</v>
      </c>
      <c r="C1876" s="3">
        <f t="shared" si="292"/>
        <v>0.31999999999642931</v>
      </c>
      <c r="D1876" s="3">
        <f t="shared" si="293"/>
        <v>-129.65562447986983</v>
      </c>
      <c r="E1876" s="3">
        <f t="shared" si="294"/>
        <v>-300</v>
      </c>
      <c r="F1876" s="11">
        <f t="shared" si="295"/>
        <v>-176.76226317150866</v>
      </c>
      <c r="G1876" s="11">
        <f t="shared" si="296"/>
        <v>-187.93692264983596</v>
      </c>
      <c r="H1876" s="3">
        <f t="shared" si="297"/>
        <v>187.93692264983596</v>
      </c>
      <c r="I1876" s="3">
        <f t="shared" si="298"/>
        <v>-85002.191362205704</v>
      </c>
      <c r="J1876" s="3">
        <f t="shared" si="299"/>
        <v>12480.181342977292</v>
      </c>
      <c r="K1876" s="1"/>
      <c r="L1876" s="1"/>
      <c r="M1876" s="1"/>
      <c r="N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</row>
    <row r="1877" spans="1:29" x14ac:dyDescent="0.2">
      <c r="A1877" s="10">
        <f t="shared" si="290"/>
        <v>3.7459999999998814E-2</v>
      </c>
      <c r="B1877" s="3">
        <f t="shared" si="291"/>
        <v>-0.42956188981325444</v>
      </c>
      <c r="C1877" s="3">
        <f t="shared" si="292"/>
        <v>0.37999999999644146</v>
      </c>
      <c r="D1877" s="3">
        <f t="shared" si="293"/>
        <v>-128.86856694397633</v>
      </c>
      <c r="E1877" s="3">
        <f t="shared" si="294"/>
        <v>-300</v>
      </c>
      <c r="F1877" s="11">
        <f t="shared" si="295"/>
        <v>-176.51265954464913</v>
      </c>
      <c r="G1877" s="11">
        <f t="shared" si="296"/>
        <v>-189.63696647708008</v>
      </c>
      <c r="H1877" s="3">
        <f t="shared" si="297"/>
        <v>189.63696647708008</v>
      </c>
      <c r="I1877" s="3">
        <f t="shared" si="298"/>
        <v>-84126.411208776917</v>
      </c>
      <c r="J1877" s="3">
        <f t="shared" si="299"/>
        <v>12828.602223621461</v>
      </c>
      <c r="K1877" s="1"/>
      <c r="L1877" s="1"/>
      <c r="M1877" s="1"/>
      <c r="N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</row>
    <row r="1878" spans="1:29" x14ac:dyDescent="0.2">
      <c r="A1878" s="10">
        <f t="shared" si="290"/>
        <v>3.7479999999998813E-2</v>
      </c>
      <c r="B1878" s="3">
        <f t="shared" si="291"/>
        <v>-0.42692140632572811</v>
      </c>
      <c r="C1878" s="3">
        <f t="shared" si="292"/>
        <v>0.43999999999643546</v>
      </c>
      <c r="D1878" s="3">
        <f t="shared" si="293"/>
        <v>-128.07642189771843</v>
      </c>
      <c r="E1878" s="3">
        <f t="shared" si="294"/>
        <v>0</v>
      </c>
      <c r="F1878" s="11">
        <f t="shared" si="295"/>
        <v>-176.2560875001767</v>
      </c>
      <c r="G1878" s="11">
        <f t="shared" si="296"/>
        <v>-191.31949470125562</v>
      </c>
      <c r="H1878" s="3">
        <f t="shared" si="297"/>
        <v>0</v>
      </c>
      <c r="I1878" s="3">
        <f t="shared" si="298"/>
        <v>98558.5275733741</v>
      </c>
      <c r="J1878" s="3">
        <f t="shared" si="299"/>
        <v>13176.51665298895</v>
      </c>
      <c r="K1878" s="1"/>
      <c r="L1878" s="1"/>
      <c r="M1878" s="1"/>
      <c r="N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</row>
    <row r="1879" spans="1:29" x14ac:dyDescent="0.2">
      <c r="A1879" s="10">
        <f t="shared" si="290"/>
        <v>3.7499999999998812E-2</v>
      </c>
      <c r="B1879" s="3">
        <f t="shared" si="291"/>
        <v>-0.42426406871208661</v>
      </c>
      <c r="C1879" s="3">
        <f t="shared" si="292"/>
        <v>0.49999999999642947</v>
      </c>
      <c r="D1879" s="3">
        <f t="shared" si="293"/>
        <v>-127.27922061362598</v>
      </c>
      <c r="E1879" s="3">
        <f t="shared" si="294"/>
        <v>0</v>
      </c>
      <c r="F1879" s="11">
        <f t="shared" si="295"/>
        <v>-175.99255716711693</v>
      </c>
      <c r="G1879" s="11">
        <f t="shared" si="296"/>
        <v>-189.34832414978814</v>
      </c>
      <c r="H1879" s="3">
        <f t="shared" si="297"/>
        <v>0</v>
      </c>
      <c r="I1879" s="3">
        <f t="shared" si="298"/>
        <v>97543.076077163569</v>
      </c>
      <c r="J1879" s="3">
        <f t="shared" si="299"/>
        <v>13523.910896014182</v>
      </c>
      <c r="K1879" s="1"/>
      <c r="L1879" s="1"/>
      <c r="M1879" s="1"/>
      <c r="N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</row>
    <row r="1880" spans="1:29" x14ac:dyDescent="0.2">
      <c r="A1880" s="10">
        <f t="shared" si="290"/>
        <v>3.7519999999998811E-2</v>
      </c>
      <c r="B1880" s="3">
        <f t="shared" si="291"/>
        <v>-0.42158998187946878</v>
      </c>
      <c r="C1880" s="3">
        <f t="shared" si="292"/>
        <v>0.55999999999642347</v>
      </c>
      <c r="D1880" s="3">
        <f t="shared" si="293"/>
        <v>-126.47699456384063</v>
      </c>
      <c r="E1880" s="3">
        <f t="shared" si="294"/>
        <v>0</v>
      </c>
      <c r="F1880" s="11">
        <f t="shared" si="295"/>
        <v>-175.72207894919666</v>
      </c>
      <c r="G1880" s="11">
        <f t="shared" si="296"/>
        <v>-187.39746262824488</v>
      </c>
      <c r="H1880" s="3">
        <f t="shared" si="297"/>
        <v>0</v>
      </c>
      <c r="I1880" s="3">
        <f t="shared" si="298"/>
        <v>96538.086808489767</v>
      </c>
      <c r="J1880" s="3">
        <f t="shared" si="299"/>
        <v>13870.771238167592</v>
      </c>
      <c r="K1880" s="1"/>
      <c r="L1880" s="1"/>
      <c r="M1880" s="1"/>
      <c r="N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</row>
    <row r="1881" spans="1:29" x14ac:dyDescent="0.2">
      <c r="A1881" s="10">
        <f t="shared" si="290"/>
        <v>3.753999999999881E-2</v>
      </c>
      <c r="B1881" s="3">
        <f t="shared" si="291"/>
        <v>-0.41889925139624395</v>
      </c>
      <c r="C1881" s="3">
        <f t="shared" si="292"/>
        <v>0.61999999999641742</v>
      </c>
      <c r="D1881" s="3">
        <f t="shared" si="293"/>
        <v>-125.66977541887319</v>
      </c>
      <c r="E1881" s="3">
        <f t="shared" si="294"/>
        <v>0</v>
      </c>
      <c r="F1881" s="11">
        <f t="shared" si="295"/>
        <v>-175.44466352443331</v>
      </c>
      <c r="G1881" s="11">
        <f t="shared" si="296"/>
        <v>-185.4667008920751</v>
      </c>
      <c r="H1881" s="3">
        <f t="shared" si="297"/>
        <v>0</v>
      </c>
      <c r="I1881" s="3">
        <f t="shared" si="298"/>
        <v>95543.451974705342</v>
      </c>
      <c r="J1881" s="3">
        <f t="shared" si="299"/>
        <v>14217.083985997044</v>
      </c>
      <c r="K1881" s="1"/>
      <c r="L1881" s="1"/>
      <c r="M1881" s="1"/>
      <c r="N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</row>
    <row r="1882" spans="1:29" x14ac:dyDescent="0.2">
      <c r="A1882" s="10">
        <f t="shared" si="290"/>
        <v>3.755999999999881E-2</v>
      </c>
      <c r="B1882" s="3">
        <f t="shared" si="291"/>
        <v>-0.41619198348784447</v>
      </c>
      <c r="C1882" s="3">
        <f t="shared" si="292"/>
        <v>0.67999999999642957</v>
      </c>
      <c r="D1882" s="3">
        <f t="shared" si="293"/>
        <v>-124.85759504635334</v>
      </c>
      <c r="E1882" s="3">
        <f t="shared" si="294"/>
        <v>0</v>
      </c>
      <c r="F1882" s="11">
        <f t="shared" si="295"/>
        <v>-175.16032184471337</v>
      </c>
      <c r="G1882" s="11">
        <f t="shared" si="296"/>
        <v>-183.55583185258098</v>
      </c>
      <c r="H1882" s="3">
        <f t="shared" si="297"/>
        <v>0</v>
      </c>
      <c r="I1882" s="3">
        <f t="shared" si="298"/>
        <v>94559.064893753821</v>
      </c>
      <c r="J1882" s="3">
        <f t="shared" si="299"/>
        <v>14562.835467668487</v>
      </c>
      <c r="K1882" s="1"/>
      <c r="L1882" s="1"/>
      <c r="M1882" s="1"/>
      <c r="N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</row>
    <row r="1883" spans="1:29" x14ac:dyDescent="0.2">
      <c r="A1883" s="10">
        <f t="shared" si="290"/>
        <v>3.7579999999998809E-2</v>
      </c>
      <c r="B1883" s="3">
        <f t="shared" si="291"/>
        <v>-0.41346828503257177</v>
      </c>
      <c r="C1883" s="3">
        <f t="shared" si="292"/>
        <v>0.73999999999642363</v>
      </c>
      <c r="D1883" s="3">
        <f t="shared" si="293"/>
        <v>-124.04048550977153</v>
      </c>
      <c r="E1883" s="3">
        <f t="shared" si="294"/>
        <v>0</v>
      </c>
      <c r="F1883" s="11">
        <f t="shared" si="295"/>
        <v>-174.86906513535999</v>
      </c>
      <c r="G1883" s="11">
        <f t="shared" si="296"/>
        <v>-181.6646505547059</v>
      </c>
      <c r="H1883" s="3">
        <f t="shared" si="297"/>
        <v>0</v>
      </c>
      <c r="I1883" s="3">
        <f t="shared" si="298"/>
        <v>93584.819982727277</v>
      </c>
      <c r="J1883" s="3">
        <f t="shared" si="299"/>
        <v>14908.012033505729</v>
      </c>
      <c r="K1883" s="1"/>
      <c r="L1883" s="1"/>
      <c r="M1883" s="1"/>
      <c r="N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</row>
    <row r="1884" spans="1:29" x14ac:dyDescent="0.2">
      <c r="A1884" s="10">
        <f t="shared" si="290"/>
        <v>3.7599999999998808E-2</v>
      </c>
      <c r="B1884" s="3">
        <f t="shared" si="291"/>
        <v>-0.41072826355737702</v>
      </c>
      <c r="C1884" s="3">
        <f t="shared" si="292"/>
        <v>0.79999999999641747</v>
      </c>
      <c r="D1884" s="3">
        <f t="shared" si="293"/>
        <v>-123.21847906721311</v>
      </c>
      <c r="E1884" s="3">
        <f t="shared" si="294"/>
        <v>0</v>
      </c>
      <c r="F1884" s="11">
        <f t="shared" si="295"/>
        <v>-174.57090489468987</v>
      </c>
      <c r="G1884" s="11">
        <f t="shared" si="296"/>
        <v>-179.79295415505135</v>
      </c>
      <c r="H1884" s="3">
        <f t="shared" si="297"/>
        <v>0</v>
      </c>
      <c r="I1884" s="3">
        <f t="shared" si="298"/>
        <v>92620.612746541592</v>
      </c>
      <c r="J1884" s="3">
        <f t="shared" si="299"/>
        <v>15252.600056529258</v>
      </c>
      <c r="K1884" s="1"/>
      <c r="L1884" s="1"/>
      <c r="M1884" s="1"/>
      <c r="N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</row>
    <row r="1885" spans="1:29" x14ac:dyDescent="0.2">
      <c r="A1885" s="10">
        <f t="shared" si="290"/>
        <v>3.7619999999998807E-2</v>
      </c>
      <c r="B1885" s="3">
        <f t="shared" si="291"/>
        <v>-0.40797202723361647</v>
      </c>
      <c r="C1885" s="3">
        <f t="shared" si="292"/>
        <v>0.85999999999641141</v>
      </c>
      <c r="D1885" s="3">
        <f t="shared" si="293"/>
        <v>-122.39160817008494</v>
      </c>
      <c r="E1885" s="3">
        <f t="shared" si="294"/>
        <v>0</v>
      </c>
      <c r="F1885" s="11">
        <f t="shared" si="295"/>
        <v>-174.2658528935593</v>
      </c>
      <c r="G1885" s="11">
        <f t="shared" si="296"/>
        <v>-177.94054190012051</v>
      </c>
      <c r="H1885" s="3">
        <f t="shared" si="297"/>
        <v>0</v>
      </c>
      <c r="I1885" s="3">
        <f t="shared" si="298"/>
        <v>91666.339766728735</v>
      </c>
      <c r="J1885" s="3">
        <f t="shared" si="299"/>
        <v>15596.585932994214</v>
      </c>
      <c r="K1885" s="1"/>
      <c r="L1885" s="1"/>
      <c r="M1885" s="1"/>
      <c r="N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</row>
    <row r="1886" spans="1:29" x14ac:dyDescent="0.2">
      <c r="A1886" s="10">
        <f t="shared" si="290"/>
        <v>3.7639999999998806E-2</v>
      </c>
      <c r="B1886" s="3">
        <f t="shared" si="291"/>
        <v>-0.40519968487278074</v>
      </c>
      <c r="C1886" s="3">
        <f t="shared" si="292"/>
        <v>0.91999999999640569</v>
      </c>
      <c r="D1886" s="3">
        <f t="shared" si="293"/>
        <v>-121.55990546183422</v>
      </c>
      <c r="E1886" s="3">
        <f t="shared" si="294"/>
        <v>0</v>
      </c>
      <c r="F1886" s="11">
        <f t="shared" si="295"/>
        <v>-173.95392117489942</v>
      </c>
      <c r="G1886" s="11">
        <f t="shared" si="296"/>
        <v>-176.10721510478592</v>
      </c>
      <c r="H1886" s="3">
        <f t="shared" si="297"/>
        <v>0</v>
      </c>
      <c r="I1886" s="3">
        <f t="shared" si="298"/>
        <v>90721.898690344242</v>
      </c>
      <c r="J1886" s="3">
        <f t="shared" si="299"/>
        <v>15939.956082927445</v>
      </c>
      <c r="K1886" s="1"/>
      <c r="L1886" s="1"/>
      <c r="M1886" s="1"/>
      <c r="N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</row>
    <row r="1887" spans="1:29" x14ac:dyDescent="0.2">
      <c r="A1887" s="10">
        <f t="shared" si="290"/>
        <v>3.7659999999998806E-2</v>
      </c>
      <c r="B1887" s="3">
        <f t="shared" si="291"/>
        <v>-0.40241134592219924</v>
      </c>
      <c r="C1887" s="3">
        <f t="shared" si="292"/>
        <v>0.97999999999641874</v>
      </c>
      <c r="D1887" s="3">
        <f t="shared" si="293"/>
        <v>-120.72340377665977</v>
      </c>
      <c r="E1887" s="3">
        <f t="shared" si="294"/>
        <v>0</v>
      </c>
      <c r="F1887" s="11">
        <f t="shared" si="295"/>
        <v>-173.63512205324088</v>
      </c>
      <c r="G1887" s="11">
        <f t="shared" si="296"/>
        <v>-174.29277713097903</v>
      </c>
      <c r="H1887" s="3">
        <f t="shared" si="297"/>
        <v>0</v>
      </c>
      <c r="I1887" s="3">
        <f t="shared" si="298"/>
        <v>89787.188218989191</v>
      </c>
      <c r="J1887" s="3">
        <f t="shared" si="299"/>
        <v>16282.696950663621</v>
      </c>
      <c r="K1887" s="1"/>
      <c r="L1887" s="1"/>
      <c r="M1887" s="1"/>
      <c r="N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</row>
    <row r="1888" spans="1:29" x14ac:dyDescent="0.2">
      <c r="A1888" s="10">
        <f t="shared" si="290"/>
        <v>3.7679999999998805E-2</v>
      </c>
      <c r="B1888" s="3">
        <f t="shared" si="291"/>
        <v>-0.39960712046071933</v>
      </c>
      <c r="C1888" s="3">
        <f t="shared" si="292"/>
        <v>0.96000000000358843</v>
      </c>
      <c r="D1888" s="3">
        <f t="shared" si="293"/>
        <v>-119.8821361382158</v>
      </c>
      <c r="E1888" s="3">
        <f t="shared" si="294"/>
        <v>0</v>
      </c>
      <c r="F1888" s="11">
        <f t="shared" si="295"/>
        <v>-173.3094681142276</v>
      </c>
      <c r="G1888" s="11">
        <f t="shared" si="296"/>
        <v>-172.49703336659925</v>
      </c>
      <c r="H1888" s="3">
        <f t="shared" si="297"/>
        <v>0</v>
      </c>
      <c r="I1888" s="3">
        <f t="shared" si="298"/>
        <v>88862.108097945049</v>
      </c>
      <c r="J1888" s="3">
        <f t="shared" si="299"/>
        <v>16624.795005380405</v>
      </c>
      <c r="K1888" s="1"/>
      <c r="L1888" s="1"/>
      <c r="M1888" s="1"/>
      <c r="N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</row>
    <row r="1889" spans="1:29" x14ac:dyDescent="0.2">
      <c r="A1889" s="10">
        <f t="shared" si="290"/>
        <v>3.7699999999998804E-2</v>
      </c>
      <c r="B1889" s="3">
        <f t="shared" si="291"/>
        <v>-0.39678711919436055</v>
      </c>
      <c r="C1889" s="3">
        <f t="shared" si="292"/>
        <v>0.90000000000359448</v>
      </c>
      <c r="D1889" s="3">
        <f t="shared" si="293"/>
        <v>-119.03613575830816</v>
      </c>
      <c r="E1889" s="3">
        <f t="shared" si="294"/>
        <v>0</v>
      </c>
      <c r="F1889" s="11">
        <f t="shared" si="295"/>
        <v>-172.97697221412</v>
      </c>
      <c r="G1889" s="11">
        <f t="shared" si="296"/>
        <v>-170.71979120464036</v>
      </c>
      <c r="H1889" s="3">
        <f t="shared" si="297"/>
        <v>0</v>
      </c>
      <c r="I1889" s="3">
        <f t="shared" si="298"/>
        <v>87946.559105420791</v>
      </c>
      <c r="J1889" s="3">
        <f t="shared" si="299"/>
        <v>16966.23674163262</v>
      </c>
      <c r="K1889" s="1"/>
      <c r="L1889" s="1"/>
      <c r="M1889" s="1"/>
      <c r="N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</row>
    <row r="1890" spans="1:29" x14ac:dyDescent="0.2">
      <c r="A1890" s="10">
        <f t="shared" si="290"/>
        <v>3.7719999999998803E-2</v>
      </c>
      <c r="B1890" s="3">
        <f t="shared" si="291"/>
        <v>-0.39395145345194366</v>
      </c>
      <c r="C1890" s="3">
        <f t="shared" si="292"/>
        <v>0.8400000000036002</v>
      </c>
      <c r="D1890" s="3">
        <f t="shared" si="293"/>
        <v>-118.18543603558309</v>
      </c>
      <c r="E1890" s="3">
        <f t="shared" si="294"/>
        <v>0</v>
      </c>
      <c r="F1890" s="11">
        <f t="shared" si="295"/>
        <v>-172.63764747928735</v>
      </c>
      <c r="G1890" s="11">
        <f t="shared" si="296"/>
        <v>-168.96086002253193</v>
      </c>
      <c r="H1890" s="3">
        <f t="shared" si="297"/>
        <v>0</v>
      </c>
      <c r="I1890" s="3">
        <f t="shared" si="298"/>
        <v>87040.443041910374</v>
      </c>
      <c r="J1890" s="3">
        <f t="shared" si="299"/>
        <v>17307.008679885537</v>
      </c>
      <c r="K1890" s="1"/>
      <c r="L1890" s="1"/>
      <c r="M1890" s="1"/>
      <c r="N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</row>
    <row r="1891" spans="1:29" x14ac:dyDescent="0.2">
      <c r="A1891" s="10">
        <f t="shared" si="290"/>
        <v>3.7739999999998802E-2</v>
      </c>
      <c r="B1891" s="3">
        <f t="shared" si="291"/>
        <v>-0.39110023518069814</v>
      </c>
      <c r="C1891" s="3">
        <f t="shared" si="292"/>
        <v>0.78000000000360636</v>
      </c>
      <c r="D1891" s="3">
        <f t="shared" si="293"/>
        <v>-117.33007055420944</v>
      </c>
      <c r="E1891" s="3">
        <f t="shared" si="294"/>
        <v>0</v>
      </c>
      <c r="F1891" s="11">
        <f t="shared" si="295"/>
        <v>-172.29150730568963</v>
      </c>
      <c r="G1891" s="11">
        <f t="shared" si="296"/>
        <v>-167.22005116169373</v>
      </c>
      <c r="H1891" s="3">
        <f t="shared" si="297"/>
        <v>0</v>
      </c>
      <c r="I1891" s="3">
        <f t="shared" si="298"/>
        <v>86143.66271966038</v>
      </c>
      <c r="J1891" s="3">
        <f t="shared" si="299"/>
        <v>17647.097367046514</v>
      </c>
      <c r="K1891" s="1"/>
      <c r="L1891" s="1"/>
      <c r="M1891" s="1"/>
      <c r="N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</row>
    <row r="1892" spans="1:29" x14ac:dyDescent="0.2">
      <c r="A1892" s="10">
        <f t="shared" si="290"/>
        <v>3.7759999999998801E-2</v>
      </c>
      <c r="B1892" s="3">
        <f t="shared" si="291"/>
        <v>-0.38823357694183852</v>
      </c>
      <c r="C1892" s="3">
        <f t="shared" si="292"/>
        <v>0.72000000000359432</v>
      </c>
      <c r="D1892" s="3">
        <f t="shared" si="293"/>
        <v>-116.47007308255155</v>
      </c>
      <c r="E1892" s="3">
        <f t="shared" si="294"/>
        <v>0</v>
      </c>
      <c r="F1892" s="11">
        <f t="shared" si="295"/>
        <v>-171.93856535834871</v>
      </c>
      <c r="G1892" s="11">
        <f t="shared" si="296"/>
        <v>-165.49717790730051</v>
      </c>
      <c r="H1892" s="3">
        <f t="shared" si="297"/>
        <v>0</v>
      </c>
      <c r="I1892" s="3">
        <f t="shared" si="298"/>
        <v>85256.12195224571</v>
      </c>
      <c r="J1892" s="3">
        <f t="shared" si="299"/>
        <v>17986.48937699688</v>
      </c>
      <c r="K1892" s="1"/>
      <c r="L1892" s="1"/>
      <c r="M1892" s="1"/>
      <c r="N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</row>
    <row r="1893" spans="1:29" x14ac:dyDescent="0.2">
      <c r="A1893" s="10">
        <f t="shared" si="290"/>
        <v>3.7779999999998801E-2</v>
      </c>
      <c r="B1893" s="3">
        <f t="shared" si="291"/>
        <v>-0.38535159190612372</v>
      </c>
      <c r="C1893" s="3">
        <f t="shared" si="292"/>
        <v>0.66000000000360015</v>
      </c>
      <c r="D1893" s="3">
        <f t="shared" si="293"/>
        <v>-115.60547757183711</v>
      </c>
      <c r="E1893" s="3">
        <f t="shared" si="294"/>
        <v>0</v>
      </c>
      <c r="F1893" s="11">
        <f t="shared" si="295"/>
        <v>-171.57883557080876</v>
      </c>
      <c r="G1893" s="11">
        <f t="shared" si="296"/>
        <v>-163.7920554682556</v>
      </c>
      <c r="H1893" s="3">
        <f t="shared" si="297"/>
        <v>0</v>
      </c>
      <c r="I1893" s="3">
        <f t="shared" si="298"/>
        <v>84377.725544252884</v>
      </c>
      <c r="J1893" s="3">
        <f t="shared" si="299"/>
        <v>18325.171311121412</v>
      </c>
      <c r="K1893" s="1"/>
      <c r="L1893" s="1"/>
      <c r="M1893" s="1"/>
      <c r="N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</row>
    <row r="1894" spans="1:29" x14ac:dyDescent="0.2">
      <c r="A1894" s="10">
        <f t="shared" si="290"/>
        <v>3.77999999999988E-2</v>
      </c>
      <c r="B1894" s="3">
        <f t="shared" si="291"/>
        <v>-0.38245439384938795</v>
      </c>
      <c r="C1894" s="3">
        <f t="shared" si="292"/>
        <v>0.60000000000360632</v>
      </c>
      <c r="D1894" s="3">
        <f t="shared" si="293"/>
        <v>-114.73631815481639</v>
      </c>
      <c r="E1894" s="3">
        <f t="shared" si="294"/>
        <v>0</v>
      </c>
      <c r="F1894" s="11">
        <f t="shared" si="295"/>
        <v>-171.21233214458633</v>
      </c>
      <c r="G1894" s="11">
        <f t="shared" si="296"/>
        <v>-162.10450095737053</v>
      </c>
      <c r="H1894" s="3">
        <f t="shared" si="297"/>
        <v>0</v>
      </c>
      <c r="I1894" s="3">
        <f t="shared" si="298"/>
        <v>83508.379281069661</v>
      </c>
      <c r="J1894" s="3">
        <f t="shared" si="299"/>
        <v>18663.129798837559</v>
      </c>
      <c r="K1894" s="1"/>
      <c r="L1894" s="1"/>
      <c r="M1894" s="1"/>
      <c r="N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</row>
    <row r="1895" spans="1:29" x14ac:dyDescent="0.2">
      <c r="A1895" s="10">
        <f t="shared" si="290"/>
        <v>3.7819999999998799E-2</v>
      </c>
      <c r="B1895" s="3">
        <f t="shared" si="291"/>
        <v>-0.37954209714804993</v>
      </c>
      <c r="C1895" s="3">
        <f t="shared" si="292"/>
        <v>0.54000000000361226</v>
      </c>
      <c r="D1895" s="3">
        <f t="shared" si="293"/>
        <v>-113.86262914441498</v>
      </c>
      <c r="E1895" s="3">
        <f t="shared" si="294"/>
        <v>0</v>
      </c>
      <c r="F1895" s="11">
        <f t="shared" si="295"/>
        <v>-170.83906954860959</v>
      </c>
      <c r="G1895" s="11">
        <f t="shared" si="296"/>
        <v>-160.43433337174915</v>
      </c>
      <c r="H1895" s="3">
        <f t="shared" si="297"/>
        <v>0</v>
      </c>
      <c r="I1895" s="3">
        <f t="shared" si="298"/>
        <v>82647.989918779844</v>
      </c>
      <c r="J1895" s="3">
        <f t="shared" si="299"/>
        <v>19000.351498123131</v>
      </c>
      <c r="K1895" s="1"/>
      <c r="L1895" s="1"/>
      <c r="M1895" s="1"/>
      <c r="N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</row>
    <row r="1896" spans="1:29" x14ac:dyDescent="0.2">
      <c r="A1896" s="10">
        <f t="shared" si="290"/>
        <v>3.7839999999998798E-2</v>
      </c>
      <c r="B1896" s="3">
        <f t="shared" si="291"/>
        <v>-0.37661481677459657</v>
      </c>
      <c r="C1896" s="3">
        <f t="shared" si="292"/>
        <v>0.48000000000361825</v>
      </c>
      <c r="D1896" s="3">
        <f t="shared" si="293"/>
        <v>-112.98444503237897</v>
      </c>
      <c r="E1896" s="3">
        <f t="shared" si="294"/>
        <v>0</v>
      </c>
      <c r="F1896" s="11">
        <f t="shared" si="295"/>
        <v>-170.45906251864713</v>
      </c>
      <c r="G1896" s="11">
        <f t="shared" si="296"/>
        <v>-158.78137357337354</v>
      </c>
      <c r="H1896" s="3">
        <f t="shared" si="297"/>
        <v>0</v>
      </c>
      <c r="I1896" s="3">
        <f t="shared" si="298"/>
        <v>81796.465174162106</v>
      </c>
      <c r="J1896" s="3">
        <f t="shared" si="299"/>
        <v>19336.823096043074</v>
      </c>
      <c r="K1896" s="1"/>
      <c r="L1896" s="1"/>
      <c r="M1896" s="1"/>
      <c r="N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</row>
    <row r="1897" spans="1:29" x14ac:dyDescent="0.2">
      <c r="A1897" s="10">
        <f t="shared" si="290"/>
        <v>3.7859999999998797E-2</v>
      </c>
      <c r="B1897" s="3">
        <f t="shared" si="291"/>
        <v>-0.37367266829304485</v>
      </c>
      <c r="C1897" s="3">
        <f t="shared" si="292"/>
        <v>0.42000000000360616</v>
      </c>
      <c r="D1897" s="3">
        <f t="shared" si="293"/>
        <v>-112.10180048791345</v>
      </c>
      <c r="E1897" s="3">
        <f t="shared" si="294"/>
        <v>0</v>
      </c>
      <c r="F1897" s="11">
        <f t="shared" si="295"/>
        <v>-170.07232605672627</v>
      </c>
      <c r="G1897" s="11">
        <f t="shared" si="296"/>
        <v>-157.14544426989031</v>
      </c>
      <c r="H1897" s="3">
        <f t="shared" si="297"/>
        <v>0</v>
      </c>
      <c r="I1897" s="3">
        <f t="shared" si="298"/>
        <v>80953.713714791971</v>
      </c>
      <c r="J1897" s="3">
        <f t="shared" si="299"/>
        <v>19672.53130927508</v>
      </c>
      <c r="K1897" s="1"/>
      <c r="L1897" s="1"/>
      <c r="M1897" s="1"/>
      <c r="N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</row>
    <row r="1898" spans="1:29" x14ac:dyDescent="0.2">
      <c r="A1898" s="10">
        <f t="shared" si="290"/>
        <v>3.7879999999998797E-2</v>
      </c>
      <c r="B1898" s="3">
        <f t="shared" si="291"/>
        <v>-0.37071576785437904</v>
      </c>
      <c r="C1898" s="3">
        <f t="shared" si="292"/>
        <v>0.36000000000361215</v>
      </c>
      <c r="D1898" s="3">
        <f t="shared" si="293"/>
        <v>-111.21473035631371</v>
      </c>
      <c r="E1898" s="3">
        <f t="shared" si="294"/>
        <v>-300</v>
      </c>
      <c r="F1898" s="11">
        <f t="shared" si="295"/>
        <v>-169.67887543054076</v>
      </c>
      <c r="G1898" s="11">
        <f t="shared" si="296"/>
        <v>-155.52636999559448</v>
      </c>
      <c r="H1898" s="3">
        <f t="shared" si="297"/>
        <v>155.52636999559448</v>
      </c>
      <c r="I1898" s="3">
        <f t="shared" si="298"/>
        <v>-101698.53666893617</v>
      </c>
      <c r="J1898" s="3">
        <f t="shared" si="299"/>
        <v>20007.462884633896</v>
      </c>
      <c r="K1898" s="1"/>
      <c r="L1898" s="1"/>
      <c r="M1898" s="1"/>
      <c r="N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</row>
    <row r="1899" spans="1:29" x14ac:dyDescent="0.2">
      <c r="A1899" s="10">
        <f t="shared" si="290"/>
        <v>3.7899999999998796E-2</v>
      </c>
      <c r="B1899" s="3">
        <f t="shared" si="291"/>
        <v>-0.36774423219196539</v>
      </c>
      <c r="C1899" s="3">
        <f t="shared" si="292"/>
        <v>0.30000000000361815</v>
      </c>
      <c r="D1899" s="3">
        <f t="shared" si="293"/>
        <v>-110.32326965758962</v>
      </c>
      <c r="E1899" s="3">
        <f t="shared" si="294"/>
        <v>-300</v>
      </c>
      <c r="F1899" s="11">
        <f t="shared" si="295"/>
        <v>-169.27872617284808</v>
      </c>
      <c r="G1899" s="11">
        <f t="shared" si="296"/>
        <v>-157.56034072897322</v>
      </c>
      <c r="H1899" s="3">
        <f t="shared" si="297"/>
        <v>157.56034072897322</v>
      </c>
      <c r="I1899" s="3">
        <f t="shared" si="298"/>
        <v>-100650.73356386228</v>
      </c>
      <c r="J1899" s="3">
        <f t="shared" si="299"/>
        <v>20341.604599594688</v>
      </c>
      <c r="K1899" s="1"/>
      <c r="L1899" s="1"/>
      <c r="M1899" s="1"/>
      <c r="N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</row>
    <row r="1900" spans="1:29" x14ac:dyDescent="0.2">
      <c r="A1900" s="10">
        <f t="shared" si="290"/>
        <v>3.7919999999998795E-2</v>
      </c>
      <c r="B1900" s="3">
        <f t="shared" si="291"/>
        <v>-0.36475817861694382</v>
      </c>
      <c r="C1900" s="3">
        <f t="shared" si="292"/>
        <v>0.24000000000362409</v>
      </c>
      <c r="D1900" s="3">
        <f t="shared" si="293"/>
        <v>-109.42745358508314</v>
      </c>
      <c r="E1900" s="3">
        <f t="shared" si="294"/>
        <v>-300</v>
      </c>
      <c r="F1900" s="11">
        <f t="shared" si="295"/>
        <v>-168.87189408085618</v>
      </c>
      <c r="G1900" s="11">
        <f t="shared" si="296"/>
        <v>-159.57335540025045</v>
      </c>
      <c r="H1900" s="3">
        <f t="shared" si="297"/>
        <v>159.57335540025045</v>
      </c>
      <c r="I1900" s="3">
        <f t="shared" si="298"/>
        <v>-99613.726005931574</v>
      </c>
      <c r="J1900" s="3">
        <f t="shared" si="299"/>
        <v>20674.943262814904</v>
      </c>
      <c r="K1900" s="1"/>
      <c r="L1900" s="1"/>
      <c r="M1900" s="1"/>
      <c r="N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</row>
    <row r="1901" spans="1:29" x14ac:dyDescent="0.2">
      <c r="A1901" s="10">
        <f t="shared" si="290"/>
        <v>3.7939999999998794E-2</v>
      </c>
      <c r="B1901" s="3">
        <f t="shared" si="291"/>
        <v>-0.36175772501359643</v>
      </c>
      <c r="C1901" s="3">
        <f t="shared" si="292"/>
        <v>0.18000000000363012</v>
      </c>
      <c r="D1901" s="3">
        <f t="shared" si="293"/>
        <v>-108.52731750407892</v>
      </c>
      <c r="E1901" s="3">
        <f t="shared" si="294"/>
        <v>-300</v>
      </c>
      <c r="F1901" s="11">
        <f t="shared" si="295"/>
        <v>-168.45839521559989</v>
      </c>
      <c r="G1901" s="11">
        <f t="shared" si="296"/>
        <v>-161.56562992036908</v>
      </c>
      <c r="H1901" s="3">
        <f t="shared" si="297"/>
        <v>161.56562992036908</v>
      </c>
      <c r="I1901" s="3">
        <f t="shared" si="298"/>
        <v>-98587.402768294705</v>
      </c>
      <c r="J1901" s="3">
        <f t="shared" si="299"/>
        <v>21007.465714655133</v>
      </c>
      <c r="K1901" s="1"/>
      <c r="L1901" s="1"/>
      <c r="M1901" s="1"/>
      <c r="N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</row>
    <row r="1902" spans="1:29" x14ac:dyDescent="0.2">
      <c r="A1902" s="10">
        <f t="shared" si="290"/>
        <v>3.7959999999998793E-2</v>
      </c>
      <c r="B1902" s="3">
        <f t="shared" si="291"/>
        <v>-0.35874298983469399</v>
      </c>
      <c r="C1902" s="3">
        <f t="shared" si="292"/>
        <v>0.12000000000361802</v>
      </c>
      <c r="D1902" s="3">
        <f t="shared" si="293"/>
        <v>-107.6228969504082</v>
      </c>
      <c r="E1902" s="3">
        <f t="shared" si="294"/>
        <v>-300</v>
      </c>
      <c r="F1902" s="11">
        <f t="shared" si="295"/>
        <v>-168.03824590130679</v>
      </c>
      <c r="G1902" s="11">
        <f t="shared" si="296"/>
        <v>-163.53737797573498</v>
      </c>
      <c r="H1902" s="3">
        <f t="shared" si="297"/>
        <v>163.53737797573498</v>
      </c>
      <c r="I1902" s="3">
        <f t="shared" si="298"/>
        <v>-97571.653770075907</v>
      </c>
      <c r="J1902" s="3">
        <f t="shared" si="299"/>
        <v>21339.158827698528</v>
      </c>
      <c r="K1902" s="1"/>
      <c r="L1902" s="1"/>
      <c r="M1902" s="1"/>
      <c r="N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</row>
    <row r="1903" spans="1:29" x14ac:dyDescent="0.2">
      <c r="A1903" s="10">
        <f t="shared" si="290"/>
        <v>3.7979999999998793E-2</v>
      </c>
      <c r="B1903" s="3">
        <f t="shared" si="291"/>
        <v>-0.35571409209681837</v>
      </c>
      <c r="C1903" s="3">
        <f t="shared" si="292"/>
        <v>6.0000000003624009E-2</v>
      </c>
      <c r="D1903" s="3">
        <f t="shared" si="293"/>
        <v>-106.71422762904551</v>
      </c>
      <c r="E1903" s="3">
        <f t="shared" si="294"/>
        <v>-300</v>
      </c>
      <c r="F1903" s="11">
        <f t="shared" si="295"/>
        <v>-167.61146272475281</v>
      </c>
      <c r="G1903" s="11">
        <f t="shared" si="296"/>
        <v>-165.48881105113651</v>
      </c>
      <c r="H1903" s="3">
        <f t="shared" si="297"/>
        <v>165.48881105113651</v>
      </c>
      <c r="I1903" s="3">
        <f t="shared" si="298"/>
        <v>-96566.370064566028</v>
      </c>
      <c r="J1903" s="3">
        <f t="shared" si="299"/>
        <v>21670.009507269315</v>
      </c>
      <c r="K1903" s="1"/>
      <c r="L1903" s="1"/>
      <c r="M1903" s="1"/>
      <c r="N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</row>
    <row r="1904" spans="1:29" x14ac:dyDescent="0.2">
      <c r="A1904" s="10">
        <f t="shared" si="290"/>
        <v>3.7999999999998792E-2</v>
      </c>
      <c r="B1904" s="3">
        <f t="shared" si="291"/>
        <v>-0.35267115137566774</v>
      </c>
      <c r="C1904" s="3">
        <f t="shared" si="292"/>
        <v>3.6299953571604621E-12</v>
      </c>
      <c r="D1904" s="3">
        <f t="shared" si="293"/>
        <v>-105.80134541270031</v>
      </c>
      <c r="E1904" s="3">
        <f t="shared" si="294"/>
        <v>-300</v>
      </c>
      <c r="F1904" s="11">
        <f t="shared" si="295"/>
        <v>-167.17806253460742</v>
      </c>
      <c r="G1904" s="11">
        <f t="shared" si="296"/>
        <v>-167.42013845242784</v>
      </c>
      <c r="H1904" s="3">
        <f t="shared" si="297"/>
        <v>167.42013845242784</v>
      </c>
      <c r="I1904" s="3">
        <f t="shared" si="298"/>
        <v>-95571.443827537165</v>
      </c>
      <c r="J1904" s="3">
        <f t="shared" si="299"/>
        <v>22000.004691949081</v>
      </c>
      <c r="K1904" s="1"/>
      <c r="L1904" s="1"/>
      <c r="M1904" s="1"/>
      <c r="N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</row>
    <row r="1905" spans="1:29" x14ac:dyDescent="0.2">
      <c r="A1905" s="10">
        <f t="shared" si="290"/>
        <v>3.8019999999998791E-2</v>
      </c>
      <c r="B1905" s="3">
        <f t="shared" si="291"/>
        <v>-0.34961428780133053</v>
      </c>
      <c r="C1905" s="3">
        <f t="shared" si="292"/>
        <v>-5.9999999996364017E-2</v>
      </c>
      <c r="D1905" s="3">
        <f t="shared" si="293"/>
        <v>-104.88428634039916</v>
      </c>
      <c r="E1905" s="3">
        <f t="shared" si="294"/>
        <v>-300</v>
      </c>
      <c r="F1905" s="11">
        <f t="shared" si="295"/>
        <v>-166.73806244076843</v>
      </c>
      <c r="G1905" s="11">
        <f t="shared" si="296"/>
        <v>-169.33156732897857</v>
      </c>
      <c r="H1905" s="3">
        <f t="shared" si="297"/>
        <v>169.33156732897857</v>
      </c>
      <c r="I1905" s="3">
        <f t="shared" si="298"/>
        <v>-94586.768345677701</v>
      </c>
      <c r="J1905" s="3">
        <f t="shared" si="299"/>
        <v>22329.131354093337</v>
      </c>
      <c r="K1905" s="1"/>
      <c r="L1905" s="1"/>
      <c r="M1905" s="1"/>
      <c r="N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</row>
    <row r="1906" spans="1:29" x14ac:dyDescent="0.2">
      <c r="A1906" s="10">
        <f t="shared" si="290"/>
        <v>3.803999999999879E-2</v>
      </c>
      <c r="B1906" s="3">
        <f t="shared" si="291"/>
        <v>-0.3465436220535465</v>
      </c>
      <c r="C1906" s="3">
        <f t="shared" si="292"/>
        <v>-0.11999999999635803</v>
      </c>
      <c r="D1906" s="3">
        <f t="shared" si="293"/>
        <v>-103.96308661606395</v>
      </c>
      <c r="E1906" s="3">
        <f t="shared" si="294"/>
        <v>-300</v>
      </c>
      <c r="F1906" s="11">
        <f t="shared" si="295"/>
        <v>-166.29147981368655</v>
      </c>
      <c r="G1906" s="11">
        <f t="shared" si="296"/>
        <v>-171.22330269589213</v>
      </c>
      <c r="H1906" s="3">
        <f t="shared" si="297"/>
        <v>171.22330269589213</v>
      </c>
      <c r="I1906" s="3">
        <f t="shared" si="298"/>
        <v>-93612.238005146472</v>
      </c>
      <c r="J1906" s="3">
        <f t="shared" si="299"/>
        <v>22657.376500345214</v>
      </c>
      <c r="K1906" s="1"/>
      <c r="L1906" s="1"/>
      <c r="M1906" s="1"/>
      <c r="N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</row>
    <row r="1907" spans="1:29" x14ac:dyDescent="0.2">
      <c r="A1907" s="10">
        <f t="shared" si="290"/>
        <v>3.8059999999998789E-2</v>
      </c>
      <c r="B1907" s="3">
        <f t="shared" si="291"/>
        <v>-0.34345927535694143</v>
      </c>
      <c r="C1907" s="3">
        <f t="shared" si="292"/>
        <v>-0.17999999999637012</v>
      </c>
      <c r="D1907" s="3">
        <f t="shared" si="293"/>
        <v>-103.03778260708243</v>
      </c>
      <c r="E1907" s="3">
        <f t="shared" si="294"/>
        <v>-300</v>
      </c>
      <c r="F1907" s="11">
        <f t="shared" si="295"/>
        <v>-165.83833228367965</v>
      </c>
      <c r="G1907" s="11">
        <f t="shared" si="296"/>
        <v>-173.09554745599505</v>
      </c>
      <c r="H1907" s="3">
        <f t="shared" si="297"/>
        <v>173.09554745599505</v>
      </c>
      <c r="I1907" s="3">
        <f t="shared" si="298"/>
        <v>-92647.748280244967</v>
      </c>
      <c r="J1907" s="3">
        <f t="shared" si="299"/>
        <v>22984.72717214864</v>
      </c>
      <c r="K1907" s="1"/>
      <c r="L1907" s="1"/>
      <c r="M1907" s="1"/>
      <c r="N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</row>
    <row r="1908" spans="1:29" x14ac:dyDescent="0.2">
      <c r="A1908" s="10">
        <f t="shared" si="290"/>
        <v>3.8079999999998788E-2</v>
      </c>
      <c r="B1908" s="3">
        <f t="shared" si="291"/>
        <v>-0.34036136947624179</v>
      </c>
      <c r="C1908" s="3">
        <f t="shared" si="292"/>
        <v>-0.23999999999636412</v>
      </c>
      <c r="D1908" s="3">
        <f t="shared" si="293"/>
        <v>-102.10841084287254</v>
      </c>
      <c r="E1908" s="3">
        <f t="shared" si="294"/>
        <v>-300</v>
      </c>
      <c r="F1908" s="11">
        <f t="shared" si="295"/>
        <v>-165.37863774023668</v>
      </c>
      <c r="G1908" s="11">
        <f t="shared" si="296"/>
        <v>-174.94850242159995</v>
      </c>
      <c r="H1908" s="3">
        <f t="shared" si="297"/>
        <v>174.94850242159995</v>
      </c>
      <c r="I1908" s="3">
        <f t="shared" si="298"/>
        <v>-91693.195722206074</v>
      </c>
      <c r="J1908" s="3">
        <f t="shared" si="299"/>
        <v>23311.170446259781</v>
      </c>
      <c r="K1908" s="1"/>
      <c r="L1908" s="1"/>
      <c r="M1908" s="1"/>
      <c r="N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</row>
    <row r="1909" spans="1:29" x14ac:dyDescent="0.2">
      <c r="A1909" s="10">
        <f t="shared" si="290"/>
        <v>3.8099999999998788E-2</v>
      </c>
      <c r="B1909" s="3">
        <f t="shared" si="291"/>
        <v>-0.33725002671146731</v>
      </c>
      <c r="C1909" s="3">
        <f t="shared" si="292"/>
        <v>-0.29999999999635812</v>
      </c>
      <c r="D1909" s="3">
        <f t="shared" si="293"/>
        <v>-101.17500801344019</v>
      </c>
      <c r="E1909" s="3">
        <f t="shared" si="294"/>
        <v>-300</v>
      </c>
      <c r="F1909" s="11">
        <f t="shared" si="295"/>
        <v>-164.91241433131148</v>
      </c>
      <c r="G1909" s="11">
        <f t="shared" si="296"/>
        <v>-176.78236633604408</v>
      </c>
      <c r="H1909" s="3">
        <f t="shared" si="297"/>
        <v>176.78236633604408</v>
      </c>
      <c r="I1909" s="3">
        <f t="shared" si="298"/>
        <v>-90748.477948098502</v>
      </c>
      <c r="J1909" s="3">
        <f t="shared" si="299"/>
        <v>23636.693435257312</v>
      </c>
      <c r="K1909" s="1"/>
      <c r="L1909" s="1"/>
      <c r="M1909" s="1"/>
      <c r="N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</row>
    <row r="1910" spans="1:29" x14ac:dyDescent="0.2">
      <c r="A1910" s="10">
        <f t="shared" si="290"/>
        <v>3.8119999999998787E-2</v>
      </c>
      <c r="B1910" s="3">
        <f t="shared" si="291"/>
        <v>-0.33412536989310276</v>
      </c>
      <c r="C1910" s="3">
        <f t="shared" si="292"/>
        <v>-0.35999999999635213</v>
      </c>
      <c r="D1910" s="3">
        <f t="shared" si="293"/>
        <v>-100.23761096793083</v>
      </c>
      <c r="E1910" s="3">
        <f t="shared" si="294"/>
        <v>0</v>
      </c>
      <c r="F1910" s="11">
        <f t="shared" si="295"/>
        <v>-164.43968046260633</v>
      </c>
      <c r="G1910" s="11">
        <f t="shared" si="296"/>
        <v>-178.59733589500604</v>
      </c>
      <c r="H1910" s="3">
        <f t="shared" si="297"/>
        <v>0</v>
      </c>
      <c r="I1910" s="3">
        <f t="shared" si="298"/>
        <v>92004.688188336426</v>
      </c>
      <c r="J1910" s="3">
        <f t="shared" si="299"/>
        <v>23961.283288051236</v>
      </c>
      <c r="K1910" s="1"/>
      <c r="L1910" s="1"/>
      <c r="M1910" s="1"/>
      <c r="N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</row>
    <row r="1911" spans="1:29" x14ac:dyDescent="0.2">
      <c r="A1911" s="10">
        <f t="shared" si="290"/>
        <v>3.8139999999998786E-2</v>
      </c>
      <c r="B1911" s="3">
        <f t="shared" si="291"/>
        <v>-0.3309875223772491</v>
      </c>
      <c r="C1911" s="3">
        <f t="shared" si="292"/>
        <v>-0.41999999999634624</v>
      </c>
      <c r="D1911" s="3">
        <f t="shared" si="293"/>
        <v>-99.296256713174728</v>
      </c>
      <c r="E1911" s="3">
        <f t="shared" si="294"/>
        <v>0</v>
      </c>
      <c r="F1911" s="11">
        <f t="shared" si="295"/>
        <v>-163.96045479684531</v>
      </c>
      <c r="G1911" s="11">
        <f t="shared" si="296"/>
        <v>-176.75724213123931</v>
      </c>
      <c r="H1911" s="3">
        <f t="shared" si="297"/>
        <v>0</v>
      </c>
      <c r="I1911" s="3">
        <f t="shared" si="298"/>
        <v>91056.761097911134</v>
      </c>
      <c r="J1911" s="3">
        <f t="shared" si="299"/>
        <v>24284.927190390168</v>
      </c>
      <c r="K1911" s="1"/>
      <c r="L1911" s="1"/>
      <c r="M1911" s="1"/>
      <c r="N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</row>
    <row r="1912" spans="1:29" x14ac:dyDescent="0.2">
      <c r="A1912" s="10">
        <f t="shared" si="290"/>
        <v>3.8159999999998785E-2</v>
      </c>
      <c r="B1912" s="3">
        <f t="shared" si="291"/>
        <v>-0.32783660804075337</v>
      </c>
      <c r="C1912" s="3">
        <f t="shared" si="292"/>
        <v>-0.47999999999635834</v>
      </c>
      <c r="D1912" s="3">
        <f t="shared" si="293"/>
        <v>-98.350982412226017</v>
      </c>
      <c r="E1912" s="3">
        <f t="shared" si="294"/>
        <v>0</v>
      </c>
      <c r="F1912" s="11">
        <f t="shared" si="295"/>
        <v>-163.4747562530375</v>
      </c>
      <c r="G1912" s="11">
        <f t="shared" si="296"/>
        <v>-174.93610690928108</v>
      </c>
      <c r="H1912" s="3">
        <f t="shared" si="297"/>
        <v>0</v>
      </c>
      <c r="I1912" s="3">
        <f t="shared" si="298"/>
        <v>90118.600529023577</v>
      </c>
      <c r="J1912" s="3">
        <f t="shared" si="299"/>
        <v>24607.612365367182</v>
      </c>
      <c r="K1912" s="1"/>
      <c r="L1912" s="1"/>
      <c r="M1912" s="1"/>
      <c r="N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</row>
    <row r="1913" spans="1:29" x14ac:dyDescent="0.2">
      <c r="A1913" s="10">
        <f t="shared" si="290"/>
        <v>3.8179999999998784E-2</v>
      </c>
      <c r="B1913" s="3">
        <f t="shared" si="291"/>
        <v>-0.32467275127631845</v>
      </c>
      <c r="C1913" s="3">
        <f t="shared" si="292"/>
        <v>-0.53999999999635218</v>
      </c>
      <c r="D1913" s="3">
        <f t="shared" si="293"/>
        <v>-97.401825382895538</v>
      </c>
      <c r="E1913" s="3">
        <f t="shared" si="294"/>
        <v>0</v>
      </c>
      <c r="F1913" s="11">
        <f t="shared" si="295"/>
        <v>-162.98260400573017</v>
      </c>
      <c r="G1913" s="11">
        <f t="shared" si="296"/>
        <v>-173.1337348987006</v>
      </c>
      <c r="H1913" s="3">
        <f t="shared" si="297"/>
        <v>0</v>
      </c>
      <c r="I1913" s="3">
        <f t="shared" si="298"/>
        <v>89190.105856906361</v>
      </c>
      <c r="J1913" s="3">
        <f t="shared" si="299"/>
        <v>24929.326073924298</v>
      </c>
      <c r="K1913" s="1"/>
      <c r="L1913" s="1"/>
      <c r="M1913" s="1"/>
      <c r="N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</row>
    <row r="1914" spans="1:29" x14ac:dyDescent="0.2">
      <c r="A1914" s="10">
        <f t="shared" si="290"/>
        <v>3.8199999999998784E-2</v>
      </c>
      <c r="B1914" s="3">
        <f t="shared" si="291"/>
        <v>-0.32149607698759181</v>
      </c>
      <c r="C1914" s="3">
        <f t="shared" si="292"/>
        <v>-0.59999999999634623</v>
      </c>
      <c r="D1914" s="3">
        <f t="shared" si="293"/>
        <v>-96.448823096277536</v>
      </c>
      <c r="E1914" s="3">
        <f t="shared" si="294"/>
        <v>0</v>
      </c>
      <c r="F1914" s="11">
        <f t="shared" si="295"/>
        <v>-162.48401748425169</v>
      </c>
      <c r="G1914" s="11">
        <f t="shared" si="296"/>
        <v>-171.34993278156247</v>
      </c>
      <c r="H1914" s="3">
        <f t="shared" si="297"/>
        <v>0</v>
      </c>
      <c r="I1914" s="3">
        <f t="shared" si="298"/>
        <v>88271.177493532174</v>
      </c>
      <c r="J1914" s="3">
        <f t="shared" si="299"/>
        <v>25250.055615355384</v>
      </c>
      <c r="K1914" s="1"/>
      <c r="L1914" s="1"/>
      <c r="M1914" s="1"/>
      <c r="N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</row>
    <row r="1915" spans="1:29" x14ac:dyDescent="0.2">
      <c r="A1915" s="10">
        <f t="shared" si="290"/>
        <v>3.8219999999998783E-2</v>
      </c>
      <c r="B1915" s="3">
        <f t="shared" si="291"/>
        <v>-0.31830671058423526</v>
      </c>
      <c r="C1915" s="3">
        <f t="shared" si="292"/>
        <v>-0.65999999999634029</v>
      </c>
      <c r="D1915" s="3">
        <f t="shared" si="293"/>
        <v>-95.492013175270586</v>
      </c>
      <c r="E1915" s="3">
        <f t="shared" si="294"/>
        <v>0</v>
      </c>
      <c r="F1915" s="11">
        <f t="shared" si="295"/>
        <v>-161.9790163719446</v>
      </c>
      <c r="G1915" s="11">
        <f t="shared" si="296"/>
        <v>-169.58450923169184</v>
      </c>
      <c r="H1915" s="3">
        <f t="shared" si="297"/>
        <v>0</v>
      </c>
      <c r="I1915" s="3">
        <f t="shared" si="298"/>
        <v>87361.716876932143</v>
      </c>
      <c r="J1915" s="3">
        <f t="shared" si="299"/>
        <v>25569.78832780747</v>
      </c>
      <c r="K1915" s="1"/>
      <c r="L1915" s="1"/>
      <c r="M1915" s="1"/>
      <c r="N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</row>
    <row r="1916" spans="1:29" x14ac:dyDescent="0.2">
      <c r="A1916" s="10">
        <f t="shared" si="290"/>
        <v>3.8239999999998782E-2</v>
      </c>
      <c r="B1916" s="3">
        <f t="shared" si="291"/>
        <v>-0.31510477797697234</v>
      </c>
      <c r="C1916" s="3">
        <f t="shared" si="292"/>
        <v>-0.71999999999633424</v>
      </c>
      <c r="D1916" s="3">
        <f t="shared" si="293"/>
        <v>-94.531433393091703</v>
      </c>
      <c r="E1916" s="3">
        <f t="shared" si="294"/>
        <v>0</v>
      </c>
      <c r="F1916" s="11">
        <f t="shared" si="295"/>
        <v>-161.46762060538845</v>
      </c>
      <c r="G1916" s="11">
        <f t="shared" si="296"/>
        <v>-167.83727489415321</v>
      </c>
      <c r="H1916" s="3">
        <f t="shared" si="297"/>
        <v>0</v>
      </c>
      <c r="I1916" s="3">
        <f t="shared" si="298"/>
        <v>86461.626460624379</v>
      </c>
      <c r="J1916" s="3">
        <f t="shared" si="299"/>
        <v>25888.511588780886</v>
      </c>
      <c r="K1916" s="1"/>
      <c r="L1916" s="1"/>
      <c r="M1916" s="1"/>
      <c r="N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</row>
    <row r="1917" spans="1:29" x14ac:dyDescent="0.2">
      <c r="A1917" s="10">
        <f t="shared" si="290"/>
        <v>3.8259999999998781E-2</v>
      </c>
      <c r="B1917" s="3">
        <f t="shared" si="291"/>
        <v>-0.31189040557262154</v>
      </c>
      <c r="C1917" s="3">
        <f t="shared" si="292"/>
        <v>-0.77999999999632841</v>
      </c>
      <c r="D1917" s="3">
        <f t="shared" si="293"/>
        <v>-93.567121671786467</v>
      </c>
      <c r="E1917" s="3">
        <f t="shared" si="294"/>
        <v>0</v>
      </c>
      <c r="F1917" s="11">
        <f t="shared" si="295"/>
        <v>-160.94985037361283</v>
      </c>
      <c r="G1917" s="11">
        <f t="shared" si="296"/>
        <v>-166.10804236494073</v>
      </c>
      <c r="H1917" s="3">
        <f t="shared" si="297"/>
        <v>0</v>
      </c>
      <c r="I1917" s="3">
        <f t="shared" si="298"/>
        <v>85570.809703151273</v>
      </c>
      <c r="J1917" s="3">
        <f t="shared" si="299"/>
        <v>26206.212815626921</v>
      </c>
      <c r="K1917" s="1"/>
      <c r="L1917" s="1"/>
      <c r="M1917" s="1"/>
      <c r="N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</row>
    <row r="1918" spans="1:29" x14ac:dyDescent="0.2">
      <c r="A1918" s="10">
        <f t="shared" si="290"/>
        <v>3.827999999999878E-2</v>
      </c>
      <c r="B1918" s="3">
        <f t="shared" si="291"/>
        <v>-0.30866372026910066</v>
      </c>
      <c r="C1918" s="3">
        <f t="shared" si="292"/>
        <v>-0.83999999999634045</v>
      </c>
      <c r="D1918" s="3">
        <f t="shared" si="293"/>
        <v>-92.599116080730198</v>
      </c>
      <c r="E1918" s="3">
        <f t="shared" si="294"/>
        <v>0</v>
      </c>
      <c r="F1918" s="11">
        <f t="shared" si="295"/>
        <v>-160.42572611730029</v>
      </c>
      <c r="G1918" s="11">
        <f t="shared" si="296"/>
        <v>-164.39662617087771</v>
      </c>
      <c r="H1918" s="3">
        <f t="shared" si="297"/>
        <v>0</v>
      </c>
      <c r="I1918" s="3">
        <f t="shared" si="298"/>
        <v>84689.17105772486</v>
      </c>
      <c r="J1918" s="3">
        <f t="shared" si="299"/>
        <v>26522.879466045481</v>
      </c>
      <c r="K1918" s="1"/>
      <c r="L1918" s="1"/>
      <c r="M1918" s="1"/>
      <c r="N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</row>
    <row r="1919" spans="1:29" x14ac:dyDescent="0.2">
      <c r="A1919" s="10">
        <f t="shared" si="290"/>
        <v>3.8299999999998779E-2</v>
      </c>
      <c r="B1919" s="3">
        <f t="shared" si="291"/>
        <v>-0.30542484945042053</v>
      </c>
      <c r="C1919" s="3">
        <f t="shared" si="292"/>
        <v>-0.89999999999633418</v>
      </c>
      <c r="D1919" s="3">
        <f t="shared" si="293"/>
        <v>-91.627454835126159</v>
      </c>
      <c r="E1919" s="3">
        <f t="shared" si="294"/>
        <v>0</v>
      </c>
      <c r="F1919" s="11">
        <f t="shared" si="295"/>
        <v>-159.89526852797937</v>
      </c>
      <c r="G1919" s="11">
        <f t="shared" si="296"/>
        <v>-162.7028427497232</v>
      </c>
      <c r="H1919" s="3">
        <f t="shared" si="297"/>
        <v>0</v>
      </c>
      <c r="I1919" s="3">
        <f t="shared" si="298"/>
        <v>83816.615961978605</v>
      </c>
      <c r="J1919" s="3">
        <f t="shared" si="299"/>
        <v>26838.499038579579</v>
      </c>
      <c r="K1919" s="1"/>
      <c r="L1919" s="1"/>
      <c r="M1919" s="1"/>
      <c r="N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</row>
    <row r="1920" spans="1:29" x14ac:dyDescent="0.2">
      <c r="A1920" s="10">
        <f t="shared" si="290"/>
        <v>3.8319999999998779E-2</v>
      </c>
      <c r="B1920" s="3">
        <f t="shared" si="291"/>
        <v>-0.30217392098165519</v>
      </c>
      <c r="C1920" s="3">
        <f t="shared" si="292"/>
        <v>-0.95999999999632823</v>
      </c>
      <c r="D1920" s="3">
        <f t="shared" si="293"/>
        <v>-90.652176294496556</v>
      </c>
      <c r="E1920" s="3">
        <f t="shared" si="294"/>
        <v>0</v>
      </c>
      <c r="F1920" s="11">
        <f t="shared" si="295"/>
        <v>-159.35849854720777</v>
      </c>
      <c r="G1920" s="11">
        <f t="shared" si="296"/>
        <v>-161.02651043048363</v>
      </c>
      <c r="H1920" s="3">
        <f t="shared" si="297"/>
        <v>0</v>
      </c>
      <c r="I1920" s="3">
        <f t="shared" si="298"/>
        <v>82953.050827824874</v>
      </c>
      <c r="J1920" s="3">
        <f t="shared" si="299"/>
        <v>27153.059073109114</v>
      </c>
      <c r="K1920" s="1"/>
      <c r="L1920" s="1"/>
      <c r="M1920" s="1"/>
      <c r="N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</row>
    <row r="1921" spans="1:29" x14ac:dyDescent="0.2">
      <c r="A1921" s="10">
        <f t="shared" si="290"/>
        <v>3.8339999999998778E-2</v>
      </c>
      <c r="B1921" s="3">
        <f t="shared" si="291"/>
        <v>-0.2989110632038941</v>
      </c>
      <c r="C1921" s="3">
        <f t="shared" si="292"/>
        <v>-0.98000000000367771</v>
      </c>
      <c r="D1921" s="3">
        <f t="shared" si="293"/>
        <v>-89.673318961168235</v>
      </c>
      <c r="E1921" s="3">
        <f t="shared" si="294"/>
        <v>0</v>
      </c>
      <c r="F1921" s="11">
        <f t="shared" si="295"/>
        <v>-158.81543736574559</v>
      </c>
      <c r="G1921" s="11">
        <f t="shared" si="296"/>
        <v>-159.36744941392712</v>
      </c>
      <c r="H1921" s="3">
        <f t="shared" si="297"/>
        <v>0</v>
      </c>
      <c r="I1921" s="3">
        <f t="shared" si="298"/>
        <v>82098.383031416975</v>
      </c>
      <c r="J1921" s="3">
        <f t="shared" si="299"/>
        <v>27466.547151342736</v>
      </c>
      <c r="K1921" s="1"/>
      <c r="L1921" s="1"/>
      <c r="M1921" s="1"/>
      <c r="N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</row>
    <row r="1922" spans="1:29" x14ac:dyDescent="0.2">
      <c r="A1922" s="10">
        <f t="shared" si="290"/>
        <v>3.8359999999998777E-2</v>
      </c>
      <c r="B1922" s="3">
        <f t="shared" si="291"/>
        <v>-0.29563640492917548</v>
      </c>
      <c r="C1922" s="3">
        <f t="shared" si="292"/>
        <v>-0.92000000000368443</v>
      </c>
      <c r="D1922" s="3">
        <f t="shared" si="293"/>
        <v>-88.690921478752642</v>
      </c>
      <c r="E1922" s="3">
        <f t="shared" si="294"/>
        <v>0</v>
      </c>
      <c r="F1922" s="11">
        <f t="shared" si="295"/>
        <v>-158.26610642271874</v>
      </c>
      <c r="G1922" s="11">
        <f t="shared" si="296"/>
        <v>-157.72548175329877</v>
      </c>
      <c r="H1922" s="3">
        <f t="shared" si="297"/>
        <v>0</v>
      </c>
      <c r="I1922" s="3">
        <f t="shared" si="298"/>
        <v>81252.520903214507</v>
      </c>
      <c r="J1922" s="3">
        <f t="shared" si="299"/>
        <v>27778.950897308048</v>
      </c>
      <c r="K1922" s="1"/>
      <c r="L1922" s="1"/>
      <c r="M1922" s="1"/>
      <c r="N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</row>
    <row r="1923" spans="1:29" x14ac:dyDescent="0.2">
      <c r="A1923" s="10">
        <f t="shared" si="290"/>
        <v>3.8379999999998776E-2</v>
      </c>
      <c r="B1923" s="3">
        <f t="shared" si="291"/>
        <v>-0.29235007543540081</v>
      </c>
      <c r="C1923" s="3">
        <f t="shared" si="292"/>
        <v>-0.86000000000367172</v>
      </c>
      <c r="D1923" s="3">
        <f t="shared" si="293"/>
        <v>-87.705022630620249</v>
      </c>
      <c r="E1923" s="3">
        <f t="shared" si="294"/>
        <v>0</v>
      </c>
      <c r="F1923" s="11">
        <f t="shared" si="295"/>
        <v>-157.71052740477256</v>
      </c>
      <c r="G1923" s="11">
        <f t="shared" si="296"/>
        <v>-156.10043133523448</v>
      </c>
      <c r="H1923" s="3">
        <f t="shared" si="297"/>
        <v>0</v>
      </c>
      <c r="I1923" s="3">
        <f t="shared" si="298"/>
        <v>80415.373718151081</v>
      </c>
      <c r="J1923" s="3">
        <f t="shared" si="299"/>
        <v>28090.257977840258</v>
      </c>
      <c r="K1923" s="1"/>
      <c r="L1923" s="1"/>
      <c r="M1923" s="1"/>
      <c r="N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</row>
    <row r="1924" spans="1:29" x14ac:dyDescent="0.2">
      <c r="A1924" s="10">
        <f t="shared" si="290"/>
        <v>3.8399999999998775E-2</v>
      </c>
      <c r="B1924" s="3">
        <f t="shared" si="291"/>
        <v>-0.28905220446123153</v>
      </c>
      <c r="C1924" s="3">
        <f t="shared" si="292"/>
        <v>-0.80000000000367755</v>
      </c>
      <c r="D1924" s="3">
        <f t="shared" si="293"/>
        <v>-86.715661338369458</v>
      </c>
      <c r="E1924" s="3">
        <f t="shared" si="294"/>
        <v>0</v>
      </c>
      <c r="F1924" s="11">
        <f t="shared" si="295"/>
        <v>-157.14872224521577</v>
      </c>
      <c r="G1924" s="11">
        <f t="shared" si="296"/>
        <v>-154.49212386087146</v>
      </c>
      <c r="H1924" s="3">
        <f t="shared" si="297"/>
        <v>0</v>
      </c>
      <c r="I1924" s="3">
        <f t="shared" si="298"/>
        <v>79586.851685903472</v>
      </c>
      <c r="J1924" s="3">
        <f t="shared" si="299"/>
        <v>28400.456103069057</v>
      </c>
      <c r="K1924" s="1"/>
      <c r="L1924" s="1"/>
      <c r="M1924" s="1"/>
      <c r="N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</row>
    <row r="1925" spans="1:29" x14ac:dyDescent="0.2">
      <c r="A1925" s="10">
        <f t="shared" si="290"/>
        <v>3.8419999999998775E-2</v>
      </c>
      <c r="B1925" s="3">
        <f t="shared" si="291"/>
        <v>-0.28574292220096675</v>
      </c>
      <c r="C1925" s="3">
        <f t="shared" si="292"/>
        <v>-0.74000000000368371</v>
      </c>
      <c r="D1925" s="3">
        <f t="shared" si="293"/>
        <v>-85.722876660290027</v>
      </c>
      <c r="E1925" s="3">
        <f t="shared" si="294"/>
        <v>0</v>
      </c>
      <c r="F1925" s="11">
        <f t="shared" si="295"/>
        <v>-156.5807131231544</v>
      </c>
      <c r="G1925" s="11">
        <f t="shared" si="296"/>
        <v>-152.9003868271534</v>
      </c>
      <c r="H1925" s="3">
        <f t="shared" si="297"/>
        <v>0</v>
      </c>
      <c r="I1925" s="3">
        <f t="shared" si="298"/>
        <v>78766.865941260825</v>
      </c>
      <c r="J1925" s="3">
        <f t="shared" si="299"/>
        <v>28709.533026903755</v>
      </c>
      <c r="K1925" s="1"/>
      <c r="L1925" s="1"/>
      <c r="M1925" s="1"/>
      <c r="N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</row>
    <row r="1926" spans="1:29" x14ac:dyDescent="0.2">
      <c r="A1926" s="10">
        <f t="shared" ref="A1926:A1989" si="300">tPrec+pas</f>
        <v>3.8439999999998774E-2</v>
      </c>
      <c r="B1926" s="3">
        <f t="shared" ref="B1926:B1989" si="301">ma*SIN(2*PI()*f_1*t)</f>
        <v>-0.28242235929940368</v>
      </c>
      <c r="C1926" s="3">
        <f t="shared" ref="C1926:C1989" si="302">2/PI()*ASIN(SIN(mf*2*PI()*f_1*t))</f>
        <v>-0.68000000000368943</v>
      </c>
      <c r="D1926" s="3">
        <f t="shared" ref="D1926:D1989" si="303">E*vct</f>
        <v>-84.726707789821106</v>
      </c>
      <c r="E1926" s="3">
        <f t="shared" ref="E1926:E1989" si="304">IF(clBipUnip=1,E*SIGN(vct-vtri),E*((SIGN(vct-vtri)+1)/2-(SIGN(-vct-vtri)+1)/2))</f>
        <v>0</v>
      </c>
      <c r="F1926" s="11">
        <f t="shared" ref="F1926:F1989" si="305">io_1Prec+dio_1Prec*pas</f>
        <v>-156.00652246261632</v>
      </c>
      <c r="G1926" s="11">
        <f t="shared" ref="G1926:G1989" si="306">ioPrec+dioPrec*pas</f>
        <v>-151.32504950832819</v>
      </c>
      <c r="H1926" s="3">
        <f t="shared" ref="H1926:H1989" si="307">vo*io/E</f>
        <v>0</v>
      </c>
      <c r="I1926" s="3">
        <f t="shared" ref="I1926:I1989" si="308">(vo-Ro*io)/Lo</f>
        <v>77955.328534593296</v>
      </c>
      <c r="J1926" s="3">
        <f t="shared" ref="J1926:J1989" si="309">(vo_1-Ro*io_1)/Lo</f>
        <v>29017.476547516824</v>
      </c>
      <c r="K1926" s="1"/>
      <c r="L1926" s="1"/>
      <c r="M1926" s="1"/>
      <c r="N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</row>
    <row r="1927" spans="1:29" x14ac:dyDescent="0.2">
      <c r="A1927" s="10">
        <f t="shared" si="300"/>
        <v>3.8459999999998773E-2</v>
      </c>
      <c r="B1927" s="3">
        <f t="shared" si="301"/>
        <v>-0.27909064684668006</v>
      </c>
      <c r="C1927" s="3">
        <f t="shared" si="302"/>
        <v>-0.62000000000369559</v>
      </c>
      <c r="D1927" s="3">
        <f t="shared" si="303"/>
        <v>-83.727194054004016</v>
      </c>
      <c r="E1927" s="3">
        <f t="shared" si="304"/>
        <v>0</v>
      </c>
      <c r="F1927" s="11">
        <f t="shared" si="305"/>
        <v>-155.42617293166597</v>
      </c>
      <c r="G1927" s="11">
        <f t="shared" si="306"/>
        <v>-149.76594293763634</v>
      </c>
      <c r="H1927" s="3">
        <f t="shared" si="307"/>
        <v>0</v>
      </c>
      <c r="I1927" s="3">
        <f t="shared" si="308"/>
        <v>77152.152422418701</v>
      </c>
      <c r="J1927" s="3">
        <f t="shared" si="309"/>
        <v>29324.274507825481</v>
      </c>
      <c r="K1927" s="1"/>
      <c r="L1927" s="1"/>
      <c r="M1927" s="1"/>
      <c r="N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</row>
    <row r="1928" spans="1:29" x14ac:dyDescent="0.2">
      <c r="A1928" s="10">
        <f t="shared" si="300"/>
        <v>3.8479999999998772E-2</v>
      </c>
      <c r="B1928" s="3">
        <f t="shared" si="301"/>
        <v>-0.27574791637309859</v>
      </c>
      <c r="C1928" s="3">
        <f t="shared" si="302"/>
        <v>-0.56000000000368344</v>
      </c>
      <c r="D1928" s="3">
        <f t="shared" si="303"/>
        <v>-82.724374911929573</v>
      </c>
      <c r="E1928" s="3">
        <f t="shared" si="304"/>
        <v>0</v>
      </c>
      <c r="F1928" s="11">
        <f t="shared" si="305"/>
        <v>-154.83968744150945</v>
      </c>
      <c r="G1928" s="11">
        <f t="shared" si="306"/>
        <v>-148.22289988918797</v>
      </c>
      <c r="H1928" s="3">
        <f t="shared" si="307"/>
        <v>0</v>
      </c>
      <c r="I1928" s="3">
        <f t="shared" si="308"/>
        <v>76357.251458066516</v>
      </c>
      <c r="J1928" s="3">
        <f t="shared" si="309"/>
        <v>29629.914795971781</v>
      </c>
      <c r="K1928" s="1"/>
      <c r="L1928" s="1"/>
      <c r="M1928" s="1"/>
      <c r="N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</row>
    <row r="1929" spans="1:29" x14ac:dyDescent="0.2">
      <c r="A1929" s="10">
        <f t="shared" si="300"/>
        <v>3.8499999999998771E-2</v>
      </c>
      <c r="B1929" s="3">
        <f t="shared" si="301"/>
        <v>-0.27239429984393393</v>
      </c>
      <c r="C1929" s="3">
        <f t="shared" si="302"/>
        <v>-0.50000000000368949</v>
      </c>
      <c r="D1929" s="3">
        <f t="shared" si="303"/>
        <v>-81.718289953180175</v>
      </c>
      <c r="E1929" s="3">
        <f t="shared" si="304"/>
        <v>0</v>
      </c>
      <c r="F1929" s="11">
        <f t="shared" si="305"/>
        <v>-154.24708914559002</v>
      </c>
      <c r="G1929" s="11">
        <f t="shared" si="306"/>
        <v>-146.69575486002665</v>
      </c>
      <c r="H1929" s="3">
        <f t="shared" si="307"/>
        <v>0</v>
      </c>
      <c r="I1929" s="3">
        <f t="shared" si="308"/>
        <v>75570.540382437961</v>
      </c>
      <c r="J1929" s="3">
        <f t="shared" si="309"/>
        <v>29934.385345800809</v>
      </c>
      <c r="K1929" s="1"/>
      <c r="L1929" s="1"/>
      <c r="M1929" s="1"/>
      <c r="N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</row>
    <row r="1930" spans="1:29" x14ac:dyDescent="0.2">
      <c r="A1930" s="10">
        <f t="shared" si="300"/>
        <v>3.8519999999998771E-2</v>
      </c>
      <c r="B1930" s="3">
        <f t="shared" si="301"/>
        <v>-0.26902992965422606</v>
      </c>
      <c r="C1930" s="3">
        <f t="shared" si="302"/>
        <v>-0.44000000000369549</v>
      </c>
      <c r="D1930" s="3">
        <f t="shared" si="303"/>
        <v>-80.708978896267823</v>
      </c>
      <c r="E1930" s="3">
        <f t="shared" si="304"/>
        <v>0</v>
      </c>
      <c r="F1930" s="11">
        <f t="shared" si="305"/>
        <v>-153.648401438674</v>
      </c>
      <c r="G1930" s="11">
        <f t="shared" si="306"/>
        <v>-145.1843440523779</v>
      </c>
      <c r="H1930" s="3">
        <f t="shared" si="307"/>
        <v>0</v>
      </c>
      <c r="I1930" s="3">
        <f t="shared" si="308"/>
        <v>74791.934814861335</v>
      </c>
      <c r="J1930" s="3">
        <f t="shared" si="309"/>
        <v>30237.674137336395</v>
      </c>
      <c r="K1930" s="1"/>
      <c r="L1930" s="1"/>
      <c r="M1930" s="1"/>
      <c r="N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</row>
    <row r="1931" spans="1:29" x14ac:dyDescent="0.2">
      <c r="A1931" s="10">
        <f t="shared" si="300"/>
        <v>3.853999999999877E-2</v>
      </c>
      <c r="B1931" s="3">
        <f t="shared" si="301"/>
        <v>-0.2656549386235485</v>
      </c>
      <c r="C1931" s="3">
        <f t="shared" si="302"/>
        <v>-0.38000000000370143</v>
      </c>
      <c r="D1931" s="3">
        <f t="shared" si="303"/>
        <v>-79.696481587064554</v>
      </c>
      <c r="E1931" s="3">
        <f t="shared" si="304"/>
        <v>0</v>
      </c>
      <c r="F1931" s="11">
        <f t="shared" si="305"/>
        <v>-153.04364795592727</v>
      </c>
      <c r="G1931" s="11">
        <f t="shared" si="306"/>
        <v>-143.68850535608067</v>
      </c>
      <c r="H1931" s="3">
        <f t="shared" si="307"/>
        <v>0</v>
      </c>
      <c r="I1931" s="3">
        <f t="shared" si="308"/>
        <v>74021.351244041551</v>
      </c>
      <c r="J1931" s="3">
        <f t="shared" si="309"/>
        <v>30539.769197256734</v>
      </c>
      <c r="K1931" s="1"/>
      <c r="L1931" s="1"/>
      <c r="M1931" s="1"/>
      <c r="N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</row>
    <row r="1932" spans="1:29" x14ac:dyDescent="0.2">
      <c r="A1932" s="10">
        <f t="shared" si="300"/>
        <v>3.8559999999998769E-2</v>
      </c>
      <c r="B1932" s="3">
        <f t="shared" si="301"/>
        <v>-0.26226945999076817</v>
      </c>
      <c r="C1932" s="3">
        <f t="shared" si="302"/>
        <v>-0.32000000000370743</v>
      </c>
      <c r="D1932" s="3">
        <f t="shared" si="303"/>
        <v>-78.680837997230455</v>
      </c>
      <c r="E1932" s="3">
        <f t="shared" si="304"/>
        <v>0</v>
      </c>
      <c r="F1932" s="11">
        <f t="shared" si="305"/>
        <v>-152.43285257198212</v>
      </c>
      <c r="G1932" s="11">
        <f t="shared" si="306"/>
        <v>-142.20807833119983</v>
      </c>
      <c r="H1932" s="3">
        <f t="shared" si="307"/>
        <v>0</v>
      </c>
      <c r="I1932" s="3">
        <f t="shared" si="308"/>
        <v>73258.707019102934</v>
      </c>
      <c r="J1932" s="3">
        <f t="shared" si="309"/>
        <v>30840.658599366263</v>
      </c>
      <c r="K1932" s="1"/>
      <c r="L1932" s="1"/>
      <c r="M1932" s="1"/>
      <c r="N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</row>
    <row r="1933" spans="1:29" x14ac:dyDescent="0.2">
      <c r="A1933" s="10">
        <f t="shared" si="300"/>
        <v>3.8579999999998768E-2</v>
      </c>
      <c r="B1933" s="3">
        <f t="shared" si="301"/>
        <v>-0.25887362740878461</v>
      </c>
      <c r="C1933" s="3">
        <f t="shared" si="302"/>
        <v>-0.26000000000369533</v>
      </c>
      <c r="D1933" s="3">
        <f t="shared" si="303"/>
        <v>-77.66208822263539</v>
      </c>
      <c r="E1933" s="3">
        <f t="shared" si="304"/>
        <v>0</v>
      </c>
      <c r="F1933" s="11">
        <f t="shared" si="305"/>
        <v>-151.81603939999479</v>
      </c>
      <c r="G1933" s="11">
        <f t="shared" si="306"/>
        <v>-140.74290419081777</v>
      </c>
      <c r="H1933" s="3">
        <f t="shared" si="307"/>
        <v>0</v>
      </c>
      <c r="I1933" s="3">
        <f t="shared" si="308"/>
        <v>72503.920340724289</v>
      </c>
      <c r="J1933" s="3">
        <f t="shared" si="309"/>
        <v>31140.330465066763</v>
      </c>
      <c r="K1933" s="1"/>
      <c r="L1933" s="1"/>
      <c r="M1933" s="1"/>
      <c r="N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</row>
    <row r="1934" spans="1:29" x14ac:dyDescent="0.2">
      <c r="A1934" s="10">
        <f t="shared" si="300"/>
        <v>3.8599999999998767E-2</v>
      </c>
      <c r="B1934" s="3">
        <f t="shared" si="301"/>
        <v>-0.25546757493925371</v>
      </c>
      <c r="C1934" s="3">
        <f t="shared" si="302"/>
        <v>-0.2000000000037013</v>
      </c>
      <c r="D1934" s="3">
        <f t="shared" si="303"/>
        <v>-76.640272481776108</v>
      </c>
      <c r="E1934" s="3">
        <f t="shared" si="304"/>
        <v>-300</v>
      </c>
      <c r="F1934" s="11">
        <f t="shared" si="305"/>
        <v>-151.19323279069346</v>
      </c>
      <c r="G1934" s="11">
        <f t="shared" si="306"/>
        <v>-139.29282578400327</v>
      </c>
      <c r="H1934" s="3">
        <f t="shared" si="307"/>
        <v>139.29282578400327</v>
      </c>
      <c r="I1934" s="3">
        <f t="shared" si="308"/>
        <v>-110061.27156581648</v>
      </c>
      <c r="J1934" s="3">
        <f t="shared" si="309"/>
        <v>31438.772963826257</v>
      </c>
      <c r="K1934" s="1"/>
      <c r="L1934" s="1"/>
      <c r="M1934" s="1"/>
      <c r="N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</row>
    <row r="1935" spans="1:29" x14ac:dyDescent="0.2">
      <c r="A1935" s="10">
        <f t="shared" si="300"/>
        <v>3.8619999999998766E-2</v>
      </c>
      <c r="B1935" s="3">
        <f t="shared" si="301"/>
        <v>-0.25205143704729466</v>
      </c>
      <c r="C1935" s="3">
        <f t="shared" si="302"/>
        <v>-0.14000000000370733</v>
      </c>
      <c r="D1935" s="3">
        <f t="shared" si="303"/>
        <v>-75.615431114188397</v>
      </c>
      <c r="E1935" s="3">
        <f t="shared" si="304"/>
        <v>-300</v>
      </c>
      <c r="F1935" s="11">
        <f t="shared" si="305"/>
        <v>-150.56445733141695</v>
      </c>
      <c r="G1935" s="11">
        <f t="shared" si="306"/>
        <v>-141.49405121531959</v>
      </c>
      <c r="H1935" s="3">
        <f t="shared" si="307"/>
        <v>141.49405121531959</v>
      </c>
      <c r="I1935" s="3">
        <f t="shared" si="308"/>
        <v>-108927.30694968383</v>
      </c>
      <c r="J1935" s="3">
        <f t="shared" si="309"/>
        <v>31735.97431364606</v>
      </c>
      <c r="K1935" s="1"/>
      <c r="L1935" s="1"/>
      <c r="M1935" s="1"/>
      <c r="N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</row>
    <row r="1936" spans="1:29" x14ac:dyDescent="0.2">
      <c r="A1936" s="10">
        <f t="shared" si="300"/>
        <v>3.8639999999998766E-2</v>
      </c>
      <c r="B1936" s="3">
        <f t="shared" si="301"/>
        <v>-0.24862534859618224</v>
      </c>
      <c r="C1936" s="3">
        <f t="shared" si="302"/>
        <v>-8.0000000003713309E-2</v>
      </c>
      <c r="D1936" s="3">
        <f t="shared" si="303"/>
        <v>-74.587604578854666</v>
      </c>
      <c r="E1936" s="3">
        <f t="shared" si="304"/>
        <v>-300</v>
      </c>
      <c r="F1936" s="11">
        <f t="shared" si="305"/>
        <v>-149.92973784514402</v>
      </c>
      <c r="G1936" s="11">
        <f t="shared" si="306"/>
        <v>-143.67259735431327</v>
      </c>
      <c r="H1936" s="3">
        <f t="shared" si="307"/>
        <v>143.67259735431327</v>
      </c>
      <c r="I1936" s="3">
        <f t="shared" si="308"/>
        <v>-107805.02560535376</v>
      </c>
      <c r="J1936" s="3">
        <f t="shared" si="309"/>
        <v>32031.922781525907</v>
      </c>
      <c r="K1936" s="1"/>
      <c r="L1936" s="1"/>
      <c r="M1936" s="1"/>
      <c r="N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</row>
    <row r="1937" spans="1:29" x14ac:dyDescent="0.2">
      <c r="A1937" s="10">
        <f t="shared" si="300"/>
        <v>3.8659999999998765E-2</v>
      </c>
      <c r="B1937" s="3">
        <f t="shared" si="301"/>
        <v>-0.24518944484202199</v>
      </c>
      <c r="C1937" s="3">
        <f t="shared" si="302"/>
        <v>-2.00000000037193E-2</v>
      </c>
      <c r="D1937" s="3">
        <f t="shared" si="303"/>
        <v>-73.556833452606597</v>
      </c>
      <c r="E1937" s="3">
        <f t="shared" si="304"/>
        <v>-300</v>
      </c>
      <c r="F1937" s="11">
        <f t="shared" si="305"/>
        <v>-149.2890993895135</v>
      </c>
      <c r="G1937" s="11">
        <f t="shared" si="306"/>
        <v>-145.82869786642036</v>
      </c>
      <c r="H1937" s="3">
        <f t="shared" si="307"/>
        <v>145.82869786642036</v>
      </c>
      <c r="I1937" s="3">
        <f t="shared" si="308"/>
        <v>-106694.30715972283</v>
      </c>
      <c r="J1937" s="3">
        <f t="shared" si="309"/>
        <v>32326.606683927188</v>
      </c>
      <c r="K1937" s="1"/>
      <c r="L1937" s="1"/>
      <c r="M1937" s="1"/>
      <c r="N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</row>
    <row r="1938" spans="1:29" x14ac:dyDescent="0.2">
      <c r="A1938" s="10">
        <f t="shared" si="300"/>
        <v>3.8679999999998764E-2</v>
      </c>
      <c r="B1938" s="3">
        <f t="shared" si="301"/>
        <v>-0.24174386142841098</v>
      </c>
      <c r="C1938" s="3">
        <f t="shared" si="302"/>
        <v>3.9999999996292793E-2</v>
      </c>
      <c r="D1938" s="3">
        <f t="shared" si="303"/>
        <v>-72.523158428523288</v>
      </c>
      <c r="E1938" s="3">
        <f t="shared" si="304"/>
        <v>-300</v>
      </c>
      <c r="F1938" s="11">
        <f t="shared" si="305"/>
        <v>-148.64256725583496</v>
      </c>
      <c r="G1938" s="11">
        <f t="shared" si="306"/>
        <v>-147.9625840096148</v>
      </c>
      <c r="H1938" s="3">
        <f t="shared" si="307"/>
        <v>147.9625840096148</v>
      </c>
      <c r="I1938" s="3">
        <f t="shared" si="308"/>
        <v>-105595.0324798954</v>
      </c>
      <c r="J1938" s="3">
        <f t="shared" si="309"/>
        <v>32620.014387234194</v>
      </c>
      <c r="K1938" s="1"/>
      <c r="L1938" s="1"/>
      <c r="M1938" s="1"/>
      <c r="N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</row>
    <row r="1939" spans="1:29" x14ac:dyDescent="0.2">
      <c r="A1939" s="10">
        <f t="shared" si="300"/>
        <v>3.8699999999998763E-2</v>
      </c>
      <c r="B1939" s="3">
        <f t="shared" si="301"/>
        <v>-0.23828873438108256</v>
      </c>
      <c r="C1939" s="3">
        <f t="shared" si="302"/>
        <v>9.9999999996286809E-2</v>
      </c>
      <c r="D1939" s="3">
        <f t="shared" si="303"/>
        <v>-71.486620314324767</v>
      </c>
      <c r="E1939" s="3">
        <f t="shared" si="304"/>
        <v>-300</v>
      </c>
      <c r="F1939" s="11">
        <f t="shared" si="305"/>
        <v>-147.99016696809028</v>
      </c>
      <c r="G1939" s="11">
        <f t="shared" si="306"/>
        <v>-150.07448465921271</v>
      </c>
      <c r="H1939" s="3">
        <f t="shared" si="307"/>
        <v>150.07448465921271</v>
      </c>
      <c r="I1939" s="3">
        <f t="shared" si="308"/>
        <v>-104507.08366040557</v>
      </c>
      <c r="J1939" s="3">
        <f t="shared" si="309"/>
        <v>32912.13430821331</v>
      </c>
      <c r="K1939" s="1"/>
      <c r="L1939" s="1"/>
      <c r="M1939" s="1"/>
      <c r="N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</row>
    <row r="1940" spans="1:29" x14ac:dyDescent="0.2">
      <c r="A1940" s="10">
        <f t="shared" si="300"/>
        <v>3.8719999999998762E-2</v>
      </c>
      <c r="B1940" s="3">
        <f t="shared" si="301"/>
        <v>-0.23482420010253641</v>
      </c>
      <c r="C1940" s="3">
        <f t="shared" si="302"/>
        <v>0.15999999999628081</v>
      </c>
      <c r="D1940" s="3">
        <f t="shared" si="303"/>
        <v>-70.447260030760916</v>
      </c>
      <c r="E1940" s="3">
        <f t="shared" si="304"/>
        <v>-300</v>
      </c>
      <c r="F1940" s="11">
        <f t="shared" si="305"/>
        <v>-147.33192428192601</v>
      </c>
      <c r="G1940" s="11">
        <f t="shared" si="306"/>
        <v>-152.16462633242082</v>
      </c>
      <c r="H1940" s="3">
        <f t="shared" si="307"/>
        <v>152.16462633242082</v>
      </c>
      <c r="I1940" s="3">
        <f t="shared" si="308"/>
        <v>-103430.34401057108</v>
      </c>
      <c r="J1940" s="3">
        <f t="shared" si="309"/>
        <v>33202.954914470414</v>
      </c>
      <c r="K1940" s="1"/>
      <c r="L1940" s="1"/>
      <c r="M1940" s="1"/>
      <c r="N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</row>
    <row r="1941" spans="1:29" x14ac:dyDescent="0.2">
      <c r="A1941" s="10">
        <f t="shared" si="300"/>
        <v>3.8739999999998762E-2</v>
      </c>
      <c r="B1941" s="3">
        <f t="shared" si="301"/>
        <v>-0.23135039536665367</v>
      </c>
      <c r="C1941" s="3">
        <f t="shared" si="302"/>
        <v>0.21999999999627481</v>
      </c>
      <c r="D1941" s="3">
        <f t="shared" si="303"/>
        <v>-69.405118609996094</v>
      </c>
      <c r="E1941" s="3">
        <f t="shared" si="304"/>
        <v>-300</v>
      </c>
      <c r="F1941" s="11">
        <f t="shared" si="305"/>
        <v>-146.66786518363659</v>
      </c>
      <c r="G1941" s="11">
        <f t="shared" si="306"/>
        <v>-154.23323321263226</v>
      </c>
      <c r="H1941" s="3">
        <f t="shared" si="307"/>
        <v>154.23323321263226</v>
      </c>
      <c r="I1941" s="3">
        <f t="shared" si="308"/>
        <v>-102364.6980419773</v>
      </c>
      <c r="J1941" s="3">
        <f t="shared" si="309"/>
        <v>33492.464724906058</v>
      </c>
      <c r="K1941" s="1"/>
      <c r="L1941" s="1"/>
      <c r="M1941" s="1"/>
      <c r="N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</row>
    <row r="1942" spans="1:29" x14ac:dyDescent="0.2">
      <c r="A1942" s="10">
        <f t="shared" si="300"/>
        <v>3.8759999999998761E-2</v>
      </c>
      <c r="B1942" s="3">
        <f t="shared" si="301"/>
        <v>-0.22786745731329719</v>
      </c>
      <c r="C1942" s="3">
        <f t="shared" si="302"/>
        <v>0.27999999999626884</v>
      </c>
      <c r="D1942" s="3">
        <f t="shared" si="303"/>
        <v>-68.36023719398915</v>
      </c>
      <c r="E1942" s="3">
        <f t="shared" si="304"/>
        <v>0</v>
      </c>
      <c r="F1942" s="11">
        <f t="shared" si="305"/>
        <v>-145.99801588913846</v>
      </c>
      <c r="G1942" s="11">
        <f t="shared" si="306"/>
        <v>-156.2805271734718</v>
      </c>
      <c r="H1942" s="3">
        <f t="shared" si="307"/>
        <v>0</v>
      </c>
      <c r="I1942" s="3">
        <f t="shared" si="308"/>
        <v>80508.150362091517</v>
      </c>
      <c r="J1942" s="3">
        <f t="shared" si="309"/>
        <v>33780.652310168807</v>
      </c>
      <c r="K1942" s="1"/>
      <c r="L1942" s="1"/>
      <c r="M1942" s="1"/>
      <c r="N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</row>
    <row r="1943" spans="1:29" x14ac:dyDescent="0.2">
      <c r="A1943" s="10">
        <f t="shared" si="300"/>
        <v>3.877999999999876E-2</v>
      </c>
      <c r="B1943" s="3">
        <f t="shared" si="301"/>
        <v>-0.2243755234428966</v>
      </c>
      <c r="C1943" s="3">
        <f t="shared" si="302"/>
        <v>0.33999999999628094</v>
      </c>
      <c r="D1943" s="3">
        <f t="shared" si="303"/>
        <v>-67.312657032868984</v>
      </c>
      <c r="E1943" s="3">
        <f t="shared" si="304"/>
        <v>0</v>
      </c>
      <c r="F1943" s="11">
        <f t="shared" si="305"/>
        <v>-145.32240284293508</v>
      </c>
      <c r="G1943" s="11">
        <f t="shared" si="306"/>
        <v>-154.67036416622997</v>
      </c>
      <c r="H1943" s="3">
        <f t="shared" si="307"/>
        <v>0</v>
      </c>
      <c r="I1943" s="3">
        <f t="shared" si="308"/>
        <v>79678.672449269972</v>
      </c>
      <c r="J1943" s="3">
        <f t="shared" si="309"/>
        <v>34067.506293106555</v>
      </c>
      <c r="K1943" s="1"/>
      <c r="L1943" s="1"/>
      <c r="M1943" s="1"/>
      <c r="N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</row>
    <row r="1944" spans="1:29" x14ac:dyDescent="0.2">
      <c r="A1944" s="10">
        <f t="shared" si="300"/>
        <v>3.8799999999998759E-2</v>
      </c>
      <c r="B1944" s="3">
        <f t="shared" si="301"/>
        <v>-0.22087473161102386</v>
      </c>
      <c r="C1944" s="3">
        <f t="shared" si="302"/>
        <v>0.39999999999627489</v>
      </c>
      <c r="D1944" s="3">
        <f t="shared" si="303"/>
        <v>-66.262419483307156</v>
      </c>
      <c r="E1944" s="3">
        <f t="shared" si="304"/>
        <v>0</v>
      </c>
      <c r="F1944" s="11">
        <f t="shared" si="305"/>
        <v>-144.64105271707294</v>
      </c>
      <c r="G1944" s="11">
        <f t="shared" si="306"/>
        <v>-153.07679071724456</v>
      </c>
      <c r="H1944" s="3">
        <f t="shared" si="307"/>
        <v>0</v>
      </c>
      <c r="I1944" s="3">
        <f t="shared" si="308"/>
        <v>78857.740672519911</v>
      </c>
      <c r="J1944" s="3">
        <f t="shared" si="309"/>
        <v>34353.015349215049</v>
      </c>
      <c r="K1944" s="1"/>
      <c r="L1944" s="1"/>
      <c r="M1944" s="1"/>
      <c r="N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</row>
    <row r="1945" spans="1:29" x14ac:dyDescent="0.2">
      <c r="A1945" s="10">
        <f t="shared" si="300"/>
        <v>3.8819999999998758E-2</v>
      </c>
      <c r="B1945" s="3">
        <f t="shared" si="301"/>
        <v>-0.21736522002294525</v>
      </c>
      <c r="C1945" s="3">
        <f t="shared" si="302"/>
        <v>0.45999999999626895</v>
      </c>
      <c r="D1945" s="3">
        <f t="shared" si="303"/>
        <v>-65.209566006883577</v>
      </c>
      <c r="E1945" s="3">
        <f t="shared" si="304"/>
        <v>0</v>
      </c>
      <c r="F1945" s="11">
        <f t="shared" si="305"/>
        <v>-143.95399241008863</v>
      </c>
      <c r="G1945" s="11">
        <f t="shared" si="306"/>
        <v>-151.49963590379417</v>
      </c>
      <c r="H1945" s="3">
        <f t="shared" si="307"/>
        <v>0</v>
      </c>
      <c r="I1945" s="3">
        <f t="shared" si="308"/>
        <v>78045.266980742439</v>
      </c>
      <c r="J1945" s="3">
        <f t="shared" si="309"/>
        <v>34637.16820708591</v>
      </c>
      <c r="K1945" s="1"/>
      <c r="L1945" s="1"/>
      <c r="M1945" s="1"/>
      <c r="N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</row>
    <row r="1946" spans="1:29" x14ac:dyDescent="0.2">
      <c r="A1946" s="10">
        <f t="shared" si="300"/>
        <v>3.8839999999998757E-2</v>
      </c>
      <c r="B1946" s="3">
        <f t="shared" si="301"/>
        <v>-0.21384712722816901</v>
      </c>
      <c r="C1946" s="3">
        <f t="shared" si="302"/>
        <v>0.51999999999626301</v>
      </c>
      <c r="D1946" s="3">
        <f t="shared" si="303"/>
        <v>-64.1541381684507</v>
      </c>
      <c r="E1946" s="3">
        <f t="shared" si="304"/>
        <v>0</v>
      </c>
      <c r="F1946" s="11">
        <f t="shared" si="305"/>
        <v>-143.26124904594693</v>
      </c>
      <c r="G1946" s="11">
        <f t="shared" si="306"/>
        <v>-149.93873056417931</v>
      </c>
      <c r="H1946" s="3">
        <f t="shared" si="307"/>
        <v>0</v>
      </c>
      <c r="I1946" s="3">
        <f t="shared" si="308"/>
        <v>77241.164230031747</v>
      </c>
      <c r="J1946" s="3">
        <f t="shared" si="309"/>
        <v>34919.953648851013</v>
      </c>
      <c r="K1946" s="1"/>
      <c r="L1946" s="1"/>
      <c r="M1946" s="1"/>
      <c r="N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</row>
    <row r="1947" spans="1:29" x14ac:dyDescent="0.2">
      <c r="A1947" s="10">
        <f t="shared" si="300"/>
        <v>3.8859999999998757E-2</v>
      </c>
      <c r="B1947" s="3">
        <f t="shared" si="301"/>
        <v>-0.21032059211497472</v>
      </c>
      <c r="C1947" s="3">
        <f t="shared" si="302"/>
        <v>0.57999999999625695</v>
      </c>
      <c r="D1947" s="3">
        <f t="shared" si="303"/>
        <v>-63.09617763449242</v>
      </c>
      <c r="E1947" s="3">
        <f t="shared" si="304"/>
        <v>0</v>
      </c>
      <c r="F1947" s="11">
        <f t="shared" si="305"/>
        <v>-142.5628499729699</v>
      </c>
      <c r="G1947" s="11">
        <f t="shared" si="306"/>
        <v>-148.39390727957868</v>
      </c>
      <c r="H1947" s="3">
        <f t="shared" si="307"/>
        <v>0</v>
      </c>
      <c r="I1947" s="3">
        <f t="shared" si="308"/>
        <v>76445.346174328399</v>
      </c>
      <c r="J1947" s="3">
        <f t="shared" si="309"/>
        <v>35201.360510625447</v>
      </c>
      <c r="K1947" s="1"/>
      <c r="L1947" s="1"/>
      <c r="M1947" s="1"/>
      <c r="N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</row>
    <row r="1948" spans="1:29" x14ac:dyDescent="0.2">
      <c r="A1948" s="10">
        <f t="shared" si="300"/>
        <v>3.8879999999998756E-2</v>
      </c>
      <c r="B1948" s="3">
        <f t="shared" si="301"/>
        <v>-0.20678575390493029</v>
      </c>
      <c r="C1948" s="3">
        <f t="shared" si="302"/>
        <v>0.63999999999626911</v>
      </c>
      <c r="D1948" s="3">
        <f t="shared" si="303"/>
        <v>-62.035726171479084</v>
      </c>
      <c r="E1948" s="3">
        <f t="shared" si="304"/>
        <v>0</v>
      </c>
      <c r="F1948" s="11">
        <f t="shared" si="305"/>
        <v>-141.8588227627574</v>
      </c>
      <c r="G1948" s="11">
        <f t="shared" si="306"/>
        <v>-146.86500035609211</v>
      </c>
      <c r="H1948" s="3">
        <f t="shared" si="307"/>
        <v>0</v>
      </c>
      <c r="I1948" s="3">
        <f t="shared" si="308"/>
        <v>75657.72745616865</v>
      </c>
      <c r="J1948" s="3">
        <f t="shared" si="309"/>
        <v>35481.377682948303</v>
      </c>
      <c r="K1948" s="1"/>
      <c r="L1948" s="1"/>
      <c r="M1948" s="1"/>
      <c r="N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</row>
    <row r="1949" spans="1:29" x14ac:dyDescent="0.2">
      <c r="A1949" s="10">
        <f t="shared" si="300"/>
        <v>3.8899999999998755E-2</v>
      </c>
      <c r="B1949" s="3">
        <f t="shared" si="301"/>
        <v>-0.20324275214739559</v>
      </c>
      <c r="C1949" s="3">
        <f t="shared" si="302"/>
        <v>0.69999999999626306</v>
      </c>
      <c r="D1949" s="3">
        <f t="shared" si="303"/>
        <v>-60.97282564421868</v>
      </c>
      <c r="E1949" s="3">
        <f t="shared" si="304"/>
        <v>0</v>
      </c>
      <c r="F1949" s="11">
        <f t="shared" si="305"/>
        <v>-141.14919520909842</v>
      </c>
      <c r="G1949" s="11">
        <f t="shared" si="306"/>
        <v>-145.35184580696873</v>
      </c>
      <c r="H1949" s="3">
        <f t="shared" si="307"/>
        <v>0</v>
      </c>
      <c r="I1949" s="3">
        <f t="shared" si="308"/>
        <v>74878.22359752933</v>
      </c>
      <c r="J1949" s="3">
        <f t="shared" si="309"/>
        <v>35759.994111221189</v>
      </c>
      <c r="K1949" s="1"/>
      <c r="L1949" s="1"/>
      <c r="M1949" s="1"/>
      <c r="N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</row>
    <row r="1950" spans="1:29" x14ac:dyDescent="0.2">
      <c r="A1950" s="10">
        <f t="shared" si="300"/>
        <v>3.8919999999998754E-2</v>
      </c>
      <c r="B1950" s="3">
        <f t="shared" si="301"/>
        <v>-0.1996917267140135</v>
      </c>
      <c r="C1950" s="3">
        <f t="shared" si="302"/>
        <v>0.75999999999625711</v>
      </c>
      <c r="D1950" s="3">
        <f t="shared" si="303"/>
        <v>-59.907518014204051</v>
      </c>
      <c r="E1950" s="3">
        <f t="shared" si="304"/>
        <v>0</v>
      </c>
      <c r="F1950" s="11">
        <f t="shared" si="305"/>
        <v>-140.433995326874</v>
      </c>
      <c r="G1950" s="11">
        <f t="shared" si="306"/>
        <v>-143.85428133501813</v>
      </c>
      <c r="H1950" s="3">
        <f t="shared" si="307"/>
        <v>0</v>
      </c>
      <c r="I1950" s="3">
        <f t="shared" si="308"/>
        <v>74106.750990766901</v>
      </c>
      <c r="J1950" s="3">
        <f t="shared" si="309"/>
        <v>36037.198796144752</v>
      </c>
      <c r="K1950" s="1"/>
      <c r="L1950" s="1"/>
      <c r="M1950" s="1"/>
      <c r="N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</row>
    <row r="1951" spans="1:29" x14ac:dyDescent="0.2">
      <c r="A1951" s="10">
        <f t="shared" si="300"/>
        <v>3.8939999999998753E-2</v>
      </c>
      <c r="B1951" s="3">
        <f t="shared" si="301"/>
        <v>-0.1961328177931877</v>
      </c>
      <c r="C1951" s="3">
        <f t="shared" si="302"/>
        <v>0.81999999999625106</v>
      </c>
      <c r="D1951" s="3">
        <f t="shared" si="303"/>
        <v>-58.839845337956312</v>
      </c>
      <c r="E1951" s="3">
        <f t="shared" si="304"/>
        <v>0</v>
      </c>
      <c r="F1951" s="11">
        <f t="shared" si="305"/>
        <v>-139.71325135095111</v>
      </c>
      <c r="G1951" s="11">
        <f t="shared" si="306"/>
        <v>-142.3721463152028</v>
      </c>
      <c r="H1951" s="3">
        <f t="shared" si="307"/>
        <v>0</v>
      </c>
      <c r="I1951" s="3">
        <f t="shared" si="308"/>
        <v>73343.226889649915</v>
      </c>
      <c r="J1951" s="3">
        <f t="shared" si="309"/>
        <v>36312.980794152805</v>
      </c>
      <c r="K1951" s="1"/>
      <c r="L1951" s="1"/>
      <c r="M1951" s="1"/>
      <c r="N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</row>
    <row r="1952" spans="1:29" x14ac:dyDescent="0.2">
      <c r="A1952" s="10">
        <f t="shared" si="300"/>
        <v>3.8959999999998753E-2</v>
      </c>
      <c r="B1952" s="3">
        <f t="shared" si="301"/>
        <v>-0.19256616588454861</v>
      </c>
      <c r="C1952" s="3">
        <f t="shared" si="302"/>
        <v>0.87999999999624523</v>
      </c>
      <c r="D1952" s="3">
        <f t="shared" si="303"/>
        <v>-57.769849765364583</v>
      </c>
      <c r="E1952" s="3">
        <f t="shared" si="304"/>
        <v>0</v>
      </c>
      <c r="F1952" s="11">
        <f t="shared" si="305"/>
        <v>-138.98699173506805</v>
      </c>
      <c r="G1952" s="11">
        <f t="shared" si="306"/>
        <v>-140.90528177740981</v>
      </c>
      <c r="H1952" s="3">
        <f t="shared" si="307"/>
        <v>0</v>
      </c>
      <c r="I1952" s="3">
        <f t="shared" si="308"/>
        <v>72587.56940048383</v>
      </c>
      <c r="J1952" s="3">
        <f t="shared" si="309"/>
        <v>36587.329217844388</v>
      </c>
      <c r="K1952" s="1"/>
      <c r="L1952" s="1"/>
      <c r="M1952" s="1"/>
      <c r="N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</row>
    <row r="1953" spans="1:29" x14ac:dyDescent="0.2">
      <c r="A1953" s="10">
        <f t="shared" si="300"/>
        <v>3.8979999999998752E-2</v>
      </c>
      <c r="B1953" s="3">
        <f t="shared" si="301"/>
        <v>-0.18899191179340649</v>
      </c>
      <c r="C1953" s="3">
        <f t="shared" si="302"/>
        <v>0.9399999999962575</v>
      </c>
      <c r="D1953" s="3">
        <f t="shared" si="303"/>
        <v>-56.697573538021949</v>
      </c>
      <c r="E1953" s="3">
        <f t="shared" si="304"/>
        <v>0</v>
      </c>
      <c r="F1953" s="11">
        <f t="shared" si="305"/>
        <v>-138.25524515071115</v>
      </c>
      <c r="G1953" s="11">
        <f t="shared" si="306"/>
        <v>-139.45353038940013</v>
      </c>
      <c r="H1953" s="3">
        <f t="shared" si="307"/>
        <v>0</v>
      </c>
      <c r="I1953" s="3">
        <f t="shared" si="308"/>
        <v>71839.697473327324</v>
      </c>
      <c r="J1953" s="3">
        <f t="shared" si="309"/>
        <v>36860.233236413645</v>
      </c>
      <c r="K1953" s="1"/>
      <c r="L1953" s="1"/>
      <c r="M1953" s="1"/>
      <c r="N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</row>
    <row r="1954" spans="1:29" x14ac:dyDescent="0.2">
      <c r="A1954" s="10">
        <f t="shared" si="300"/>
        <v>3.8999999999998751E-2</v>
      </c>
      <c r="B1954" s="3">
        <f t="shared" si="301"/>
        <v>-0.18541019662519276</v>
      </c>
      <c r="C1954" s="3">
        <f t="shared" si="302"/>
        <v>1</v>
      </c>
      <c r="D1954" s="3">
        <f t="shared" si="303"/>
        <v>-55.623058987557826</v>
      </c>
      <c r="E1954" s="3">
        <f t="shared" si="304"/>
        <v>0</v>
      </c>
      <c r="F1954" s="11">
        <f t="shared" si="305"/>
        <v>-137.51804048598288</v>
      </c>
      <c r="G1954" s="11">
        <f t="shared" si="306"/>
        <v>-138.0167364399336</v>
      </c>
      <c r="H1954" s="3">
        <f t="shared" si="307"/>
        <v>0</v>
      </c>
      <c r="I1954" s="3">
        <f t="shared" si="308"/>
        <v>71099.530893299117</v>
      </c>
      <c r="J1954" s="3">
        <f t="shared" si="309"/>
        <v>37131.682076077341</v>
      </c>
      <c r="K1954" s="1"/>
      <c r="L1954" s="1"/>
      <c r="M1954" s="1"/>
      <c r="N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</row>
    <row r="1955" spans="1:29" x14ac:dyDescent="0.2">
      <c r="A1955" s="10">
        <f t="shared" si="300"/>
        <v>3.901999999999875E-2</v>
      </c>
      <c r="B1955" s="3">
        <f t="shared" si="301"/>
        <v>-0.18182116177988936</v>
      </c>
      <c r="C1955" s="3">
        <f t="shared" si="302"/>
        <v>0.94000000000375517</v>
      </c>
      <c r="D1955" s="3">
        <f t="shared" si="303"/>
        <v>-54.546348533966807</v>
      </c>
      <c r="E1955" s="3">
        <f t="shared" si="304"/>
        <v>0</v>
      </c>
      <c r="F1955" s="11">
        <f t="shared" si="305"/>
        <v>-136.77540684446134</v>
      </c>
      <c r="G1955" s="11">
        <f t="shared" si="306"/>
        <v>-136.59474582206761</v>
      </c>
      <c r="H1955" s="3">
        <f t="shared" si="307"/>
        <v>0</v>
      </c>
      <c r="I1955" s="3">
        <f t="shared" si="308"/>
        <v>70366.990271974209</v>
      </c>
      <c r="J1955" s="3">
        <f t="shared" si="309"/>
        <v>37401.665020500201</v>
      </c>
      <c r="K1955" s="1"/>
      <c r="L1955" s="1"/>
      <c r="M1955" s="1"/>
      <c r="N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</row>
    <row r="1956" spans="1:29" x14ac:dyDescent="0.2">
      <c r="A1956" s="10">
        <f t="shared" si="300"/>
        <v>3.9039999999998749E-2</v>
      </c>
      <c r="B1956" s="3">
        <f t="shared" si="301"/>
        <v>-0.17822494894644555</v>
      </c>
      <c r="C1956" s="3">
        <f t="shared" si="302"/>
        <v>0.88000000000376077</v>
      </c>
      <c r="D1956" s="3">
        <f t="shared" si="303"/>
        <v>-53.467484683933669</v>
      </c>
      <c r="E1956" s="3">
        <f t="shared" si="304"/>
        <v>0</v>
      </c>
      <c r="F1956" s="11">
        <f t="shared" si="305"/>
        <v>-136.02737354405133</v>
      </c>
      <c r="G1956" s="11">
        <f t="shared" si="306"/>
        <v>-135.18740601662813</v>
      </c>
      <c r="H1956" s="3">
        <f t="shared" si="307"/>
        <v>0</v>
      </c>
      <c r="I1956" s="3">
        <f t="shared" si="308"/>
        <v>69641.997038869027</v>
      </c>
      <c r="J1956" s="3">
        <f t="shared" si="309"/>
        <v>37670.171411218158</v>
      </c>
      <c r="K1956" s="1"/>
      <c r="L1956" s="1"/>
      <c r="M1956" s="1"/>
      <c r="N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</row>
    <row r="1957" spans="1:29" x14ac:dyDescent="0.2">
      <c r="A1957" s="10">
        <f t="shared" si="300"/>
        <v>3.9059999999998748E-2</v>
      </c>
      <c r="B1957" s="3">
        <f t="shared" si="301"/>
        <v>-0.17462170009718839</v>
      </c>
      <c r="C1957" s="3">
        <f t="shared" si="302"/>
        <v>0.82000000000376694</v>
      </c>
      <c r="D1957" s="3">
        <f t="shared" si="303"/>
        <v>-52.386510029156518</v>
      </c>
      <c r="E1957" s="3">
        <f t="shared" si="304"/>
        <v>0</v>
      </c>
      <c r="F1957" s="11">
        <f t="shared" si="305"/>
        <v>-135.27397011582696</v>
      </c>
      <c r="G1957" s="11">
        <f t="shared" si="306"/>
        <v>-133.79456607585075</v>
      </c>
      <c r="H1957" s="3">
        <f t="shared" si="307"/>
        <v>0</v>
      </c>
      <c r="I1957" s="3">
        <f t="shared" si="308"/>
        <v>68924.473433014005</v>
      </c>
      <c r="J1957" s="3">
        <f t="shared" si="309"/>
        <v>37937.190648058415</v>
      </c>
      <c r="K1957" s="1"/>
      <c r="L1957" s="1"/>
      <c r="M1957" s="1"/>
      <c r="N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</row>
    <row r="1958" spans="1:29" x14ac:dyDescent="0.2">
      <c r="A1958" s="10">
        <f t="shared" si="300"/>
        <v>3.9079999999998748E-2</v>
      </c>
      <c r="B1958" s="3">
        <f t="shared" si="301"/>
        <v>-0.17101155748221161</v>
      </c>
      <c r="C1958" s="3">
        <f t="shared" si="302"/>
        <v>0.76000000000375489</v>
      </c>
      <c r="D1958" s="3">
        <f t="shared" si="303"/>
        <v>-51.303467244663487</v>
      </c>
      <c r="E1958" s="3">
        <f t="shared" si="304"/>
        <v>0</v>
      </c>
      <c r="F1958" s="11">
        <f t="shared" si="305"/>
        <v>-134.51522630286578</v>
      </c>
      <c r="G1958" s="11">
        <f t="shared" si="306"/>
        <v>-132.41607660719046</v>
      </c>
      <c r="H1958" s="3">
        <f t="shared" si="307"/>
        <v>0</v>
      </c>
      <c r="I1958" s="3">
        <f t="shared" si="308"/>
        <v>68214.342494613258</v>
      </c>
      <c r="J1958" s="3">
        <f t="shared" si="309"/>
        <v>38202.712189559039</v>
      </c>
      <c r="K1958" s="1"/>
      <c r="L1958" s="1"/>
      <c r="M1958" s="1"/>
      <c r="N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</row>
    <row r="1959" spans="1:29" x14ac:dyDescent="0.2">
      <c r="A1959" s="10">
        <f t="shared" si="300"/>
        <v>3.9099999999998747E-2</v>
      </c>
      <c r="B1959" s="3">
        <f t="shared" si="301"/>
        <v>-0.16739466362376412</v>
      </c>
      <c r="C1959" s="3">
        <f t="shared" si="302"/>
        <v>0.70000000000376084</v>
      </c>
      <c r="D1959" s="3">
        <f t="shared" si="303"/>
        <v>-50.218399087129235</v>
      </c>
      <c r="E1959" s="3">
        <f t="shared" si="304"/>
        <v>0</v>
      </c>
      <c r="F1959" s="11">
        <f t="shared" si="305"/>
        <v>-133.75117205907461</v>
      </c>
      <c r="G1959" s="11">
        <f t="shared" si="306"/>
        <v>-131.0517897572982</v>
      </c>
      <c r="H1959" s="3">
        <f t="shared" si="307"/>
        <v>0</v>
      </c>
      <c r="I1959" s="3">
        <f t="shared" si="308"/>
        <v>67511.528056789961</v>
      </c>
      <c r="J1959" s="3">
        <f t="shared" si="309"/>
        <v>38466.725553384342</v>
      </c>
      <c r="K1959" s="1"/>
      <c r="L1959" s="1"/>
      <c r="M1959" s="1"/>
      <c r="N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</row>
    <row r="1960" spans="1:29" x14ac:dyDescent="0.2">
      <c r="A1960" s="10">
        <f t="shared" si="300"/>
        <v>3.9119999999998746E-2</v>
      </c>
      <c r="B1960" s="3">
        <f t="shared" si="301"/>
        <v>-0.16377116131062233</v>
      </c>
      <c r="C1960" s="3">
        <f t="shared" si="302"/>
        <v>0.64000000000376667</v>
      </c>
      <c r="D1960" s="3">
        <f t="shared" si="303"/>
        <v>-49.131348393186698</v>
      </c>
      <c r="E1960" s="3">
        <f t="shared" si="304"/>
        <v>0</v>
      </c>
      <c r="F1960" s="11">
        <f t="shared" si="305"/>
        <v>-132.98183754800692</v>
      </c>
      <c r="G1960" s="11">
        <f t="shared" si="306"/>
        <v>-129.70155919616241</v>
      </c>
      <c r="H1960" s="3">
        <f t="shared" si="307"/>
        <v>0</v>
      </c>
      <c r="I1960" s="3">
        <f t="shared" si="308"/>
        <v>66815.954737416978</v>
      </c>
      <c r="J1960" s="3">
        <f t="shared" si="309"/>
        <v>38729.220316738894</v>
      </c>
      <c r="K1960" s="1"/>
      <c r="L1960" s="1"/>
      <c r="M1960" s="1"/>
      <c r="N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</row>
    <row r="1961" spans="1:29" x14ac:dyDescent="0.2">
      <c r="A1961" s="10">
        <f t="shared" si="300"/>
        <v>3.9139999999998745E-2</v>
      </c>
      <c r="B1961" s="3">
        <f t="shared" si="301"/>
        <v>-0.16014119359245316</v>
      </c>
      <c r="C1961" s="3">
        <f t="shared" si="302"/>
        <v>0.58000000000377283</v>
      </c>
      <c r="D1961" s="3">
        <f t="shared" si="303"/>
        <v>-48.042358077735948</v>
      </c>
      <c r="E1961" s="3">
        <f t="shared" si="304"/>
        <v>0</v>
      </c>
      <c r="F1961" s="11">
        <f t="shared" si="305"/>
        <v>-132.20725314167214</v>
      </c>
      <c r="G1961" s="11">
        <f t="shared" si="306"/>
        <v>-128.36524010141406</v>
      </c>
      <c r="H1961" s="3">
        <f t="shared" si="307"/>
        <v>0</v>
      </c>
      <c r="I1961" s="3">
        <f t="shared" si="308"/>
        <v>66127.547931031469</v>
      </c>
      <c r="J1961" s="3">
        <f t="shared" si="309"/>
        <v>38990.186116779005</v>
      </c>
      <c r="K1961" s="1"/>
      <c r="L1961" s="1"/>
      <c r="M1961" s="1"/>
      <c r="N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</row>
    <row r="1962" spans="1:29" x14ac:dyDescent="0.2">
      <c r="A1962" s="10">
        <f t="shared" si="300"/>
        <v>3.9159999999998744E-2</v>
      </c>
      <c r="B1962" s="3">
        <f t="shared" si="301"/>
        <v>-0.15650490377416662</v>
      </c>
      <c r="C1962" s="3">
        <f t="shared" si="302"/>
        <v>0.52000000000377877</v>
      </c>
      <c r="D1962" s="3">
        <f t="shared" si="303"/>
        <v>-46.951471132249985</v>
      </c>
      <c r="E1962" s="3">
        <f t="shared" si="304"/>
        <v>0</v>
      </c>
      <c r="F1962" s="11">
        <f t="shared" si="305"/>
        <v>-131.42744941933657</v>
      </c>
      <c r="G1962" s="11">
        <f t="shared" si="306"/>
        <v>-127.04268914279344</v>
      </c>
      <c r="H1962" s="3">
        <f t="shared" si="307"/>
        <v>0</v>
      </c>
      <c r="I1962" s="3">
        <f t="shared" si="308"/>
        <v>65446.233800832968</v>
      </c>
      <c r="J1962" s="3">
        <f t="shared" si="309"/>
        <v>39249.612651021867</v>
      </c>
      <c r="K1962" s="1"/>
      <c r="L1962" s="1"/>
      <c r="M1962" s="1"/>
      <c r="N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</row>
    <row r="1963" spans="1:29" x14ac:dyDescent="0.2">
      <c r="A1963" s="10">
        <f t="shared" si="300"/>
        <v>3.9179999999998744E-2</v>
      </c>
      <c r="B1963" s="3">
        <f t="shared" si="301"/>
        <v>-0.15286243541025837</v>
      </c>
      <c r="C1963" s="3">
        <f t="shared" si="302"/>
        <v>0.46000000000376667</v>
      </c>
      <c r="D1963" s="3">
        <f t="shared" si="303"/>
        <v>-45.858730623077513</v>
      </c>
      <c r="E1963" s="3">
        <f t="shared" si="304"/>
        <v>0</v>
      </c>
      <c r="F1963" s="11">
        <f t="shared" si="305"/>
        <v>-130.64245716631612</v>
      </c>
      <c r="G1963" s="11">
        <f t="shared" si="306"/>
        <v>-125.73376446677678</v>
      </c>
      <c r="H1963" s="3">
        <f t="shared" si="307"/>
        <v>0</v>
      </c>
      <c r="I1963" s="3">
        <f t="shared" si="308"/>
        <v>64771.939270763789</v>
      </c>
      <c r="J1963" s="3">
        <f t="shared" si="309"/>
        <v>39507.489677752237</v>
      </c>
      <c r="K1963" s="1"/>
      <c r="L1963" s="1"/>
      <c r="M1963" s="1"/>
      <c r="N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</row>
    <row r="1964" spans="1:29" x14ac:dyDescent="0.2">
      <c r="A1964" s="10">
        <f t="shared" si="300"/>
        <v>3.9199999999998743E-2</v>
      </c>
      <c r="B1964" s="3">
        <f t="shared" si="301"/>
        <v>-0.14921393229914254</v>
      </c>
      <c r="C1964" s="3">
        <f t="shared" si="302"/>
        <v>0.40000000000377262</v>
      </c>
      <c r="D1964" s="3">
        <f t="shared" si="303"/>
        <v>-44.764179689742761</v>
      </c>
      <c r="E1964" s="3">
        <f t="shared" si="304"/>
        <v>0</v>
      </c>
      <c r="F1964" s="11">
        <f t="shared" si="305"/>
        <v>-129.85230737276109</v>
      </c>
      <c r="G1964" s="11">
        <f t="shared" si="306"/>
        <v>-124.4383256813615</v>
      </c>
      <c r="H1964" s="3">
        <f t="shared" si="307"/>
        <v>0</v>
      </c>
      <c r="I1964" s="3">
        <f t="shared" si="308"/>
        <v>64104.592017671064</v>
      </c>
      <c r="J1964" s="3">
        <f t="shared" si="309"/>
        <v>39763.807016426756</v>
      </c>
      <c r="K1964" s="1"/>
      <c r="L1964" s="1"/>
      <c r="M1964" s="1"/>
      <c r="N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</row>
    <row r="1965" spans="1:29" x14ac:dyDescent="0.2">
      <c r="A1965" s="10">
        <f t="shared" si="300"/>
        <v>3.9219999999998742E-2</v>
      </c>
      <c r="B1965" s="3">
        <f t="shared" si="301"/>
        <v>-0.14555953847747471</v>
      </c>
      <c r="C1965" s="3">
        <f t="shared" si="302"/>
        <v>0.34000000000377872</v>
      </c>
      <c r="D1965" s="3">
        <f t="shared" si="303"/>
        <v>-43.667861543242417</v>
      </c>
      <c r="E1965" s="3">
        <f t="shared" si="304"/>
        <v>0</v>
      </c>
      <c r="F1965" s="11">
        <f t="shared" si="305"/>
        <v>-129.05703123243256</v>
      </c>
      <c r="G1965" s="11">
        <f t="shared" si="306"/>
        <v>-123.15623384100809</v>
      </c>
      <c r="H1965" s="3">
        <f t="shared" si="307"/>
        <v>0</v>
      </c>
      <c r="I1965" s="3">
        <f t="shared" si="308"/>
        <v>63444.120463549611</v>
      </c>
      <c r="J1965" s="3">
        <f t="shared" si="309"/>
        <v>40018.55454807591</v>
      </c>
      <c r="K1965" s="1"/>
      <c r="L1965" s="1"/>
      <c r="M1965" s="1"/>
      <c r="N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</row>
    <row r="1966" spans="1:29" x14ac:dyDescent="0.2">
      <c r="A1966" s="10">
        <f t="shared" si="300"/>
        <v>3.9239999999998741E-2</v>
      </c>
      <c r="B1966" s="3">
        <f t="shared" si="301"/>
        <v>-0.14189939821446565</v>
      </c>
      <c r="C1966" s="3">
        <f t="shared" si="302"/>
        <v>0.28000000000378461</v>
      </c>
      <c r="D1966" s="3">
        <f t="shared" si="303"/>
        <v>-42.569819464339695</v>
      </c>
      <c r="E1966" s="3">
        <f t="shared" si="304"/>
        <v>0</v>
      </c>
      <c r="F1966" s="11">
        <f t="shared" si="305"/>
        <v>-128.25666014147106</v>
      </c>
      <c r="G1966" s="11">
        <f t="shared" si="306"/>
        <v>-121.8873514317371</v>
      </c>
      <c r="H1966" s="3">
        <f t="shared" si="307"/>
        <v>0</v>
      </c>
      <c r="I1966" s="3">
        <f t="shared" si="308"/>
        <v>62790.453767864557</v>
      </c>
      <c r="J1966" s="3">
        <f t="shared" si="309"/>
        <v>40271.722215703448</v>
      </c>
      <c r="K1966" s="1"/>
      <c r="L1966" s="1"/>
      <c r="M1966" s="1"/>
      <c r="N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</row>
    <row r="1967" spans="1:29" x14ac:dyDescent="0.2">
      <c r="A1967" s="10">
        <f t="shared" si="300"/>
        <v>3.925999999999874E-2</v>
      </c>
      <c r="B1967" s="3">
        <f t="shared" si="301"/>
        <v>-0.13823365600618576</v>
      </c>
      <c r="C1967" s="3">
        <f t="shared" si="302"/>
        <v>0.22000000000379061</v>
      </c>
      <c r="D1967" s="3">
        <f t="shared" si="303"/>
        <v>-41.470096801855725</v>
      </c>
      <c r="E1967" s="3">
        <f t="shared" si="304"/>
        <v>0</v>
      </c>
      <c r="F1967" s="11">
        <f t="shared" si="305"/>
        <v>-127.45122569715699</v>
      </c>
      <c r="G1967" s="11">
        <f t="shared" si="306"/>
        <v>-120.63154235637981</v>
      </c>
      <c r="H1967" s="3">
        <f t="shared" si="307"/>
        <v>0</v>
      </c>
      <c r="I1967" s="3">
        <f t="shared" si="308"/>
        <v>62143.521819953225</v>
      </c>
      <c r="J1967" s="3">
        <f t="shared" si="309"/>
        <v>40523.300024683449</v>
      </c>
      <c r="K1967" s="1"/>
      <c r="L1967" s="1"/>
      <c r="M1967" s="1"/>
      <c r="N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</row>
    <row r="1968" spans="1:29" x14ac:dyDescent="0.2">
      <c r="A1968" s="10">
        <f t="shared" si="300"/>
        <v>3.927999999999874E-2</v>
      </c>
      <c r="B1968" s="3">
        <f t="shared" si="301"/>
        <v>-0.13456245656986068</v>
      </c>
      <c r="C1968" s="3">
        <f t="shared" si="302"/>
        <v>0.16000000000379661</v>
      </c>
      <c r="D1968" s="3">
        <f t="shared" si="303"/>
        <v>-40.368736970958203</v>
      </c>
      <c r="E1968" s="3">
        <f t="shared" si="304"/>
        <v>0</v>
      </c>
      <c r="F1968" s="11">
        <f t="shared" si="305"/>
        <v>-126.64075969666331</v>
      </c>
      <c r="G1968" s="11">
        <f t="shared" si="306"/>
        <v>-119.38867191998075</v>
      </c>
      <c r="H1968" s="3">
        <f t="shared" si="307"/>
        <v>0</v>
      </c>
      <c r="I1968" s="3">
        <f t="shared" si="308"/>
        <v>61503.255231505223</v>
      </c>
      <c r="J1968" s="3">
        <f t="shared" si="309"/>
        <v>40773.278043154918</v>
      </c>
      <c r="K1968" s="1"/>
      <c r="L1968" s="1"/>
      <c r="M1968" s="1"/>
      <c r="N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</row>
    <row r="1969" spans="1:29" x14ac:dyDescent="0.2">
      <c r="A1969" s="10">
        <f t="shared" si="300"/>
        <v>3.9299999999998739E-2</v>
      </c>
      <c r="B1969" s="3">
        <f t="shared" si="301"/>
        <v>-0.13088594483815702</v>
      </c>
      <c r="C1969" s="3">
        <f t="shared" si="302"/>
        <v>0.10000000000378451</v>
      </c>
      <c r="D1969" s="3">
        <f t="shared" si="303"/>
        <v>-39.265783451447106</v>
      </c>
      <c r="E1969" s="3">
        <f t="shared" si="304"/>
        <v>-300</v>
      </c>
      <c r="F1969" s="11">
        <f t="shared" si="305"/>
        <v>-125.82529413580021</v>
      </c>
      <c r="G1969" s="11">
        <f t="shared" si="306"/>
        <v>-118.15860681535065</v>
      </c>
      <c r="H1969" s="3">
        <f t="shared" si="307"/>
        <v>118.15860681535065</v>
      </c>
      <c r="I1969" s="3">
        <f t="shared" si="308"/>
        <v>-120948.59648906178</v>
      </c>
      <c r="J1969" s="3">
        <f t="shared" si="309"/>
        <v>41021.646402413971</v>
      </c>
      <c r="K1969" s="1"/>
      <c r="L1969" s="1"/>
      <c r="M1969" s="1"/>
      <c r="N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</row>
    <row r="1970" spans="1:29" x14ac:dyDescent="0.2">
      <c r="A1970" s="10">
        <f t="shared" si="300"/>
        <v>3.9319999999998738E-2</v>
      </c>
      <c r="B1970" s="3">
        <f t="shared" si="301"/>
        <v>-0.12720426595346485</v>
      </c>
      <c r="C1970" s="3">
        <f t="shared" si="302"/>
        <v>4.000000000379051E-2</v>
      </c>
      <c r="D1970" s="3">
        <f t="shared" si="303"/>
        <v>-38.161279786039451</v>
      </c>
      <c r="E1970" s="3">
        <f t="shared" si="304"/>
        <v>-300</v>
      </c>
      <c r="F1970" s="11">
        <f t="shared" si="305"/>
        <v>-125.00486120775193</v>
      </c>
      <c r="G1970" s="11">
        <f t="shared" si="306"/>
        <v>-120.57757874513189</v>
      </c>
      <c r="H1970" s="3">
        <f t="shared" si="307"/>
        <v>120.57757874513187</v>
      </c>
      <c r="I1970" s="3">
        <f t="shared" si="308"/>
        <v>-119702.45943432598</v>
      </c>
      <c r="J1970" s="3">
        <f t="shared" si="309"/>
        <v>41268.395297302835</v>
      </c>
      <c r="K1970" s="1"/>
      <c r="L1970" s="1"/>
      <c r="M1970" s="1"/>
      <c r="N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</row>
    <row r="1971" spans="1:29" x14ac:dyDescent="0.2">
      <c r="A1971" s="10">
        <f t="shared" si="300"/>
        <v>3.9339999999998737E-2</v>
      </c>
      <c r="B1971" s="3">
        <f t="shared" si="301"/>
        <v>-0.12351756526216139</v>
      </c>
      <c r="C1971" s="3">
        <f t="shared" si="302"/>
        <v>-1.9999999996203499E-2</v>
      </c>
      <c r="D1971" s="3">
        <f t="shared" si="303"/>
        <v>-37.055269578648414</v>
      </c>
      <c r="E1971" s="3">
        <f t="shared" si="304"/>
        <v>-300</v>
      </c>
      <c r="F1971" s="11">
        <f t="shared" si="305"/>
        <v>-124.17949330180588</v>
      </c>
      <c r="G1971" s="11">
        <f t="shared" si="306"/>
        <v>-122.97162793381841</v>
      </c>
      <c r="H1971" s="3">
        <f t="shared" si="307"/>
        <v>122.97162793381841</v>
      </c>
      <c r="I1971" s="3">
        <f t="shared" si="308"/>
        <v>-118469.16136742686</v>
      </c>
      <c r="J1971" s="3">
        <f t="shared" si="309"/>
        <v>41513.514986597918</v>
      </c>
      <c r="K1971" s="1"/>
      <c r="L1971" s="1"/>
      <c r="M1971" s="1"/>
      <c r="N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</row>
    <row r="1972" spans="1:29" x14ac:dyDescent="0.2">
      <c r="A1972" s="10">
        <f t="shared" si="300"/>
        <v>3.9359999999998736E-2</v>
      </c>
      <c r="B1972" s="3">
        <f t="shared" si="301"/>
        <v>-0.11982598830887733</v>
      </c>
      <c r="C1972" s="3">
        <f t="shared" si="302"/>
        <v>-7.9999999996197502E-2</v>
      </c>
      <c r="D1972" s="3">
        <f t="shared" si="303"/>
        <v>-35.947796492663201</v>
      </c>
      <c r="E1972" s="3">
        <f t="shared" si="304"/>
        <v>-300</v>
      </c>
      <c r="F1972" s="11">
        <f t="shared" si="305"/>
        <v>-123.34922300207391</v>
      </c>
      <c r="G1972" s="11">
        <f t="shared" si="306"/>
        <v>-125.34101116116695</v>
      </c>
      <c r="H1972" s="3">
        <f t="shared" si="307"/>
        <v>125.34101116116695</v>
      </c>
      <c r="I1972" s="3">
        <f t="shared" si="308"/>
        <v>-117248.57000788368</v>
      </c>
      <c r="J1972" s="3">
        <f t="shared" si="309"/>
        <v>41756.995793393704</v>
      </c>
      <c r="K1972" s="1"/>
      <c r="L1972" s="1"/>
      <c r="M1972" s="1"/>
      <c r="N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</row>
    <row r="1973" spans="1:29" x14ac:dyDescent="0.2">
      <c r="A1973" s="10">
        <f t="shared" si="300"/>
        <v>3.9379999999998735E-2</v>
      </c>
      <c r="B1973" s="3">
        <f t="shared" si="301"/>
        <v>-0.1161296808307498</v>
      </c>
      <c r="C1973" s="3">
        <f t="shared" si="302"/>
        <v>-0.13999999999619153</v>
      </c>
      <c r="D1973" s="3">
        <f t="shared" si="303"/>
        <v>-34.838904249224939</v>
      </c>
      <c r="E1973" s="3">
        <f t="shared" si="304"/>
        <v>0</v>
      </c>
      <c r="F1973" s="11">
        <f t="shared" si="305"/>
        <v>-122.51408308620604</v>
      </c>
      <c r="G1973" s="11">
        <f t="shared" si="306"/>
        <v>-127.68598256132462</v>
      </c>
      <c r="H1973" s="3">
        <f t="shared" si="307"/>
        <v>0</v>
      </c>
      <c r="I1973" s="3">
        <f t="shared" si="308"/>
        <v>65777.627380076316</v>
      </c>
      <c r="J1973" s="3">
        <f t="shared" si="309"/>
        <v>41998.828105484958</v>
      </c>
      <c r="K1973" s="1"/>
      <c r="L1973" s="1"/>
      <c r="M1973" s="1"/>
      <c r="N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</row>
    <row r="1974" spans="1:29" x14ac:dyDescent="0.2">
      <c r="A1974" s="10">
        <f t="shared" si="300"/>
        <v>3.9399999999998735E-2</v>
      </c>
      <c r="B1974" s="3">
        <f t="shared" si="301"/>
        <v>-0.11242878875166894</v>
      </c>
      <c r="C1974" s="3">
        <f t="shared" si="302"/>
        <v>-0.19999999999620366</v>
      </c>
      <c r="D1974" s="3">
        <f t="shared" si="303"/>
        <v>-33.728636625500684</v>
      </c>
      <c r="E1974" s="3">
        <f t="shared" si="304"/>
        <v>0</v>
      </c>
      <c r="F1974" s="11">
        <f t="shared" si="305"/>
        <v>-121.67410652409635</v>
      </c>
      <c r="G1974" s="11">
        <f t="shared" si="306"/>
        <v>-126.37043001372309</v>
      </c>
      <c r="H1974" s="3">
        <f t="shared" si="307"/>
        <v>0</v>
      </c>
      <c r="I1974" s="3">
        <f t="shared" si="308"/>
        <v>65099.918491917946</v>
      </c>
      <c r="J1974" s="3">
        <f t="shared" si="309"/>
        <v>42239.002375746182</v>
      </c>
      <c r="K1974" s="1"/>
      <c r="L1974" s="1"/>
      <c r="M1974" s="1"/>
      <c r="N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</row>
    <row r="1975" spans="1:29" x14ac:dyDescent="0.2">
      <c r="A1975" s="10">
        <f t="shared" si="300"/>
        <v>3.9419999999998734E-2</v>
      </c>
      <c r="B1975" s="3">
        <f t="shared" si="301"/>
        <v>-0.10872345817651709</v>
      </c>
      <c r="C1975" s="3">
        <f t="shared" si="302"/>
        <v>-0.25999999999619761</v>
      </c>
      <c r="D1975" s="3">
        <f t="shared" si="303"/>
        <v>-32.617037452955124</v>
      </c>
      <c r="E1975" s="3">
        <f t="shared" si="304"/>
        <v>0</v>
      </c>
      <c r="F1975" s="11">
        <f t="shared" si="305"/>
        <v>-120.82932647658141</v>
      </c>
      <c r="G1975" s="11">
        <f t="shared" si="306"/>
        <v>-125.06843164388474</v>
      </c>
      <c r="H1975" s="3">
        <f t="shared" si="307"/>
        <v>0</v>
      </c>
      <c r="I1975" s="3">
        <f t="shared" si="308"/>
        <v>64429.192058970919</v>
      </c>
      <c r="J1975" s="3">
        <f t="shared" si="309"/>
        <v>42477.509122508527</v>
      </c>
      <c r="K1975" s="1"/>
      <c r="L1975" s="1"/>
      <c r="M1975" s="1"/>
      <c r="N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</row>
    <row r="1976" spans="1:29" x14ac:dyDescent="0.2">
      <c r="A1976" s="10">
        <f t="shared" si="300"/>
        <v>3.9439999999998733E-2</v>
      </c>
      <c r="B1976" s="3">
        <f t="shared" si="301"/>
        <v>-0.10501383538540079</v>
      </c>
      <c r="C1976" s="3">
        <f t="shared" si="302"/>
        <v>-0.31999999999619155</v>
      </c>
      <c r="D1976" s="3">
        <f t="shared" si="303"/>
        <v>-31.504150615620237</v>
      </c>
      <c r="E1976" s="3">
        <f t="shared" si="304"/>
        <v>0</v>
      </c>
      <c r="F1976" s="11">
        <f t="shared" si="305"/>
        <v>-119.97977629413124</v>
      </c>
      <c r="G1976" s="11">
        <f t="shared" si="306"/>
        <v>-123.77984780270532</v>
      </c>
      <c r="H1976" s="3">
        <f t="shared" si="307"/>
        <v>0</v>
      </c>
      <c r="I1976" s="3">
        <f t="shared" si="308"/>
        <v>63765.376140787579</v>
      </c>
      <c r="J1976" s="3">
        <f t="shared" si="309"/>
        <v>42714.338929934129</v>
      </c>
      <c r="K1976" s="1"/>
      <c r="L1976" s="1"/>
      <c r="M1976" s="1"/>
      <c r="N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</row>
    <row r="1977" spans="1:29" x14ac:dyDescent="0.2">
      <c r="A1977" s="10">
        <f t="shared" si="300"/>
        <v>3.9459999999998732E-2</v>
      </c>
      <c r="B1977" s="3">
        <f t="shared" si="301"/>
        <v>-0.10130006682787598</v>
      </c>
      <c r="C1977" s="3">
        <f t="shared" si="302"/>
        <v>-0.37999999999618556</v>
      </c>
      <c r="D1977" s="3">
        <f t="shared" si="303"/>
        <v>-30.390020048362796</v>
      </c>
      <c r="E1977" s="3">
        <f t="shared" si="304"/>
        <v>0</v>
      </c>
      <c r="F1977" s="11">
        <f t="shared" si="305"/>
        <v>-119.12548951553256</v>
      </c>
      <c r="G1977" s="11">
        <f t="shared" si="306"/>
        <v>-122.50454027988957</v>
      </c>
      <c r="H1977" s="3">
        <f t="shared" si="307"/>
        <v>0</v>
      </c>
      <c r="I1977" s="3">
        <f t="shared" si="308"/>
        <v>63108.399538124919</v>
      </c>
      <c r="J1977" s="3">
        <f t="shared" si="309"/>
        <v>42949.482448387796</v>
      </c>
      <c r="K1977" s="1"/>
      <c r="L1977" s="1"/>
      <c r="M1977" s="1"/>
      <c r="N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</row>
    <row r="1978" spans="1:29" x14ac:dyDescent="0.2">
      <c r="A1978" s="10">
        <f t="shared" si="300"/>
        <v>3.9479999999998731E-2</v>
      </c>
      <c r="B1978" s="3">
        <f t="shared" si="301"/>
        <v>-9.7582299117166302E-2</v>
      </c>
      <c r="C1978" s="3">
        <f t="shared" si="302"/>
        <v>-0.43999999999617956</v>
      </c>
      <c r="D1978" s="3">
        <f t="shared" si="303"/>
        <v>-29.274689735149892</v>
      </c>
      <c r="E1978" s="3">
        <f t="shared" si="304"/>
        <v>0</v>
      </c>
      <c r="F1978" s="11">
        <f t="shared" si="305"/>
        <v>-118.26649986656481</v>
      </c>
      <c r="G1978" s="11">
        <f t="shared" si="306"/>
        <v>-121.24237228912708</v>
      </c>
      <c r="H1978" s="3">
        <f t="shared" si="307"/>
        <v>0</v>
      </c>
      <c r="I1978" s="3">
        <f t="shared" si="308"/>
        <v>62458.191785307885</v>
      </c>
      <c r="J1978" s="3">
        <f t="shared" si="309"/>
        <v>43182.930394806179</v>
      </c>
      <c r="K1978" s="1"/>
      <c r="L1978" s="1"/>
      <c r="M1978" s="1"/>
      <c r="N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</row>
    <row r="1979" spans="1:29" x14ac:dyDescent="0.2">
      <c r="A1979" s="10">
        <f t="shared" si="300"/>
        <v>3.9499999999998731E-2</v>
      </c>
      <c r="B1979" s="3">
        <f t="shared" si="301"/>
        <v>-9.3860679024375129E-2</v>
      </c>
      <c r="C1979" s="3">
        <f t="shared" si="302"/>
        <v>-0.49999999999619177</v>
      </c>
      <c r="D1979" s="3">
        <f t="shared" si="303"/>
        <v>-28.158203707312538</v>
      </c>
      <c r="E1979" s="3">
        <f t="shared" si="304"/>
        <v>0</v>
      </c>
      <c r="F1979" s="11">
        <f t="shared" si="305"/>
        <v>-117.40284125866869</v>
      </c>
      <c r="G1979" s="11">
        <f t="shared" si="306"/>
        <v>-119.99320845342092</v>
      </c>
      <c r="H1979" s="3">
        <f t="shared" si="307"/>
        <v>0</v>
      </c>
      <c r="I1979" s="3">
        <f t="shared" si="308"/>
        <v>61814.683142671376</v>
      </c>
      <c r="J1979" s="3">
        <f t="shared" si="309"/>
        <v>43414.673553064145</v>
      </c>
      <c r="K1979" s="1"/>
      <c r="L1979" s="1"/>
      <c r="M1979" s="1"/>
      <c r="N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</row>
    <row r="1980" spans="1:29" x14ac:dyDescent="0.2">
      <c r="A1980" s="10">
        <f t="shared" si="300"/>
        <v>3.951999999999873E-2</v>
      </c>
      <c r="B1980" s="3">
        <f t="shared" si="301"/>
        <v>-9.0135353472691318E-2</v>
      </c>
      <c r="C1980" s="3">
        <f t="shared" si="302"/>
        <v>-0.55999999999618577</v>
      </c>
      <c r="D1980" s="3">
        <f t="shared" si="303"/>
        <v>-27.040606041807397</v>
      </c>
      <c r="E1980" s="3">
        <f t="shared" si="304"/>
        <v>0</v>
      </c>
      <c r="F1980" s="11">
        <f t="shared" si="305"/>
        <v>-116.53454778760741</v>
      </c>
      <c r="G1980" s="11">
        <f t="shared" si="306"/>
        <v>-118.75691479056749</v>
      </c>
      <c r="H1980" s="3">
        <f t="shared" si="307"/>
        <v>0</v>
      </c>
      <c r="I1980" s="3">
        <f t="shared" si="308"/>
        <v>61177.804589080217</v>
      </c>
      <c r="J1980" s="3">
        <f t="shared" si="309"/>
        <v>43644.702774338723</v>
      </c>
      <c r="K1980" s="1"/>
      <c r="L1980" s="1"/>
      <c r="M1980" s="1"/>
      <c r="N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</row>
    <row r="1981" spans="1:29" x14ac:dyDescent="0.2">
      <c r="A1981" s="10">
        <f t="shared" si="300"/>
        <v>3.9539999999998729E-2</v>
      </c>
      <c r="B1981" s="3">
        <f t="shared" si="301"/>
        <v>-8.6406469531588828E-2</v>
      </c>
      <c r="C1981" s="3">
        <f t="shared" si="302"/>
        <v>-0.61999999999617972</v>
      </c>
      <c r="D1981" s="3">
        <f t="shared" si="303"/>
        <v>-25.921940859476649</v>
      </c>
      <c r="E1981" s="3">
        <f t="shared" si="304"/>
        <v>0</v>
      </c>
      <c r="F1981" s="11">
        <f t="shared" si="305"/>
        <v>-115.66165373212064</v>
      </c>
      <c r="G1981" s="11">
        <f t="shared" si="306"/>
        <v>-117.53335869878589</v>
      </c>
      <c r="H1981" s="3">
        <f t="shared" si="307"/>
        <v>0</v>
      </c>
      <c r="I1981" s="3">
        <f t="shared" si="308"/>
        <v>60547.487814526052</v>
      </c>
      <c r="J1981" s="3">
        <f t="shared" si="309"/>
        <v>43873.008977470236</v>
      </c>
      <c r="K1981" s="1"/>
      <c r="L1981" s="1"/>
      <c r="M1981" s="1"/>
      <c r="N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</row>
    <row r="1982" spans="1:29" x14ac:dyDescent="0.2">
      <c r="A1982" s="10">
        <f t="shared" si="300"/>
        <v>3.9559999999998728E-2</v>
      </c>
      <c r="B1982" s="3">
        <f t="shared" si="301"/>
        <v>-8.2674174411019749E-2</v>
      </c>
      <c r="C1982" s="3">
        <f t="shared" si="302"/>
        <v>-0.67999999999617367</v>
      </c>
      <c r="D1982" s="3">
        <f t="shared" si="303"/>
        <v>-24.802252323305925</v>
      </c>
      <c r="E1982" s="3">
        <f t="shared" si="304"/>
        <v>0</v>
      </c>
      <c r="F1982" s="11">
        <f t="shared" si="305"/>
        <v>-114.78419355257124</v>
      </c>
      <c r="G1982" s="11">
        <f t="shared" si="306"/>
        <v>-116.32240894249537</v>
      </c>
      <c r="H1982" s="3">
        <f t="shared" si="307"/>
        <v>0</v>
      </c>
      <c r="I1982" s="3">
        <f t="shared" si="308"/>
        <v>59923.665212800639</v>
      </c>
      <c r="J1982" s="3">
        <f t="shared" si="309"/>
        <v>44099.583149320984</v>
      </c>
      <c r="K1982" s="1"/>
      <c r="L1982" s="1"/>
      <c r="M1982" s="1"/>
      <c r="N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</row>
    <row r="1983" spans="1:29" x14ac:dyDescent="0.2">
      <c r="A1983" s="10">
        <f t="shared" si="300"/>
        <v>3.9579999999998727E-2</v>
      </c>
      <c r="B1983" s="3">
        <f t="shared" si="301"/>
        <v>-7.8938615455606861E-2</v>
      </c>
      <c r="C1983" s="3">
        <f t="shared" si="302"/>
        <v>-0.73999999999616783</v>
      </c>
      <c r="D1983" s="3">
        <f t="shared" si="303"/>
        <v>-23.681584636682057</v>
      </c>
      <c r="E1983" s="3">
        <f t="shared" si="304"/>
        <v>0</v>
      </c>
      <c r="F1983" s="11">
        <f t="shared" si="305"/>
        <v>-113.90220188958482</v>
      </c>
      <c r="G1983" s="11">
        <f t="shared" si="306"/>
        <v>-115.12393563823936</v>
      </c>
      <c r="H1983" s="3">
        <f t="shared" si="307"/>
        <v>0</v>
      </c>
      <c r="I1983" s="3">
        <f t="shared" si="308"/>
        <v>59306.269874244514</v>
      </c>
      <c r="J1983" s="3">
        <f t="shared" si="309"/>
        <v>44324.416345130317</v>
      </c>
      <c r="K1983" s="1"/>
      <c r="L1983" s="1"/>
      <c r="M1983" s="1"/>
      <c r="N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</row>
    <row r="1984" spans="1:29" x14ac:dyDescent="0.2">
      <c r="A1984" s="10">
        <f t="shared" si="300"/>
        <v>3.9599999999998726E-2</v>
      </c>
      <c r="B1984" s="3">
        <f t="shared" si="301"/>
        <v>-7.5199940138820323E-2</v>
      </c>
      <c r="C1984" s="3">
        <f t="shared" si="302"/>
        <v>-0.79999999999617966</v>
      </c>
      <c r="D1984" s="3">
        <f t="shared" si="303"/>
        <v>-22.559982041646098</v>
      </c>
      <c r="E1984" s="3">
        <f t="shared" si="304"/>
        <v>0</v>
      </c>
      <c r="F1984" s="11">
        <f t="shared" si="305"/>
        <v>-113.01571356268221</v>
      </c>
      <c r="G1984" s="11">
        <f t="shared" si="306"/>
        <v>-113.93781024075447</v>
      </c>
      <c r="H1984" s="3">
        <f t="shared" si="307"/>
        <v>0</v>
      </c>
      <c r="I1984" s="3">
        <f t="shared" si="308"/>
        <v>58695.235578570471</v>
      </c>
      <c r="J1984" s="3">
        <f t="shared" si="309"/>
        <v>44547.499688868949</v>
      </c>
      <c r="K1984" s="1"/>
      <c r="L1984" s="1"/>
      <c r="M1984" s="1"/>
      <c r="N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</row>
    <row r="1985" spans="1:29" x14ac:dyDescent="0.2">
      <c r="A1985" s="10">
        <f t="shared" si="300"/>
        <v>3.9619999999998726E-2</v>
      </c>
      <c r="B1985" s="3">
        <f t="shared" si="301"/>
        <v>-7.1458296057160031E-2</v>
      </c>
      <c r="C1985" s="3">
        <f t="shared" si="302"/>
        <v>-0.85999999999617427</v>
      </c>
      <c r="D1985" s="3">
        <f t="shared" si="303"/>
        <v>-21.437488817148008</v>
      </c>
      <c r="E1985" s="3">
        <f t="shared" si="304"/>
        <v>0</v>
      </c>
      <c r="F1985" s="11">
        <f t="shared" si="305"/>
        <v>-112.12476356890483</v>
      </c>
      <c r="G1985" s="11">
        <f t="shared" si="306"/>
        <v>-112.76390552918306</v>
      </c>
      <c r="H1985" s="3">
        <f t="shared" si="307"/>
        <v>0</v>
      </c>
      <c r="I1985" s="3">
        <f t="shared" si="308"/>
        <v>58090.496787760967</v>
      </c>
      <c r="J1985" s="3">
        <f t="shared" si="309"/>
        <v>44768.824373588533</v>
      </c>
      <c r="K1985" s="1"/>
      <c r="L1985" s="1"/>
      <c r="M1985" s="1"/>
      <c r="N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</row>
    <row r="1986" spans="1:29" x14ac:dyDescent="0.2">
      <c r="A1986" s="10">
        <f t="shared" si="300"/>
        <v>3.9639999999998725E-2</v>
      </c>
      <c r="B1986" s="3">
        <f t="shared" si="301"/>
        <v>-6.7713830924327617E-2</v>
      </c>
      <c r="C1986" s="3">
        <f t="shared" si="302"/>
        <v>-0.91999999999616844</v>
      </c>
      <c r="D1986" s="3">
        <f t="shared" si="303"/>
        <v>-20.314149277298284</v>
      </c>
      <c r="E1986" s="3">
        <f t="shared" si="304"/>
        <v>0</v>
      </c>
      <c r="F1986" s="11">
        <f t="shared" si="305"/>
        <v>-111.22938708143306</v>
      </c>
      <c r="G1986" s="11">
        <f t="shared" si="306"/>
        <v>-111.60209559342785</v>
      </c>
      <c r="H1986" s="3">
        <f t="shared" si="307"/>
        <v>0</v>
      </c>
      <c r="I1986" s="3">
        <f t="shared" si="308"/>
        <v>57491.98863903858</v>
      </c>
      <c r="J1986" s="3">
        <f t="shared" si="309"/>
        <v>44988.381661769585</v>
      </c>
      <c r="K1986" s="1"/>
      <c r="L1986" s="1"/>
      <c r="M1986" s="1"/>
      <c r="N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</row>
    <row r="1987" spans="1:29" x14ac:dyDescent="0.2">
      <c r="A1987" s="10">
        <f t="shared" si="300"/>
        <v>3.9659999999998724E-2</v>
      </c>
      <c r="B1987" s="3">
        <f t="shared" si="301"/>
        <v>-6.3966692565394959E-2</v>
      </c>
      <c r="C1987" s="3">
        <f t="shared" si="302"/>
        <v>-0.97999999999616216</v>
      </c>
      <c r="D1987" s="3">
        <f t="shared" si="303"/>
        <v>-19.190007769618486</v>
      </c>
      <c r="E1987" s="3">
        <f t="shared" si="304"/>
        <v>0</v>
      </c>
      <c r="F1987" s="11">
        <f t="shared" si="305"/>
        <v>-110.32961944819768</v>
      </c>
      <c r="G1987" s="11">
        <f t="shared" si="306"/>
        <v>-110.45225582064708</v>
      </c>
      <c r="H1987" s="3">
        <f t="shared" si="307"/>
        <v>0</v>
      </c>
      <c r="I1987" s="3">
        <f t="shared" si="308"/>
        <v>56899.6469379091</v>
      </c>
      <c r="J1987" s="3">
        <f t="shared" si="309"/>
        <v>45206.162885666374</v>
      </c>
      <c r="K1987" s="1"/>
      <c r="L1987" s="1"/>
      <c r="M1987" s="1"/>
      <c r="N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</row>
    <row r="1988" spans="1:29" x14ac:dyDescent="0.2">
      <c r="A1988" s="10">
        <f t="shared" si="300"/>
        <v>3.9679999999998723E-2</v>
      </c>
      <c r="B1988" s="3">
        <f t="shared" si="301"/>
        <v>-6.0217028910968327E-2</v>
      </c>
      <c r="C1988" s="3">
        <f t="shared" si="302"/>
        <v>-0.96000000000384289</v>
      </c>
      <c r="D1988" s="3">
        <f t="shared" si="303"/>
        <v>-18.065108673290499</v>
      </c>
      <c r="E1988" s="3">
        <f t="shared" si="304"/>
        <v>0</v>
      </c>
      <c r="F1988" s="11">
        <f t="shared" si="305"/>
        <v>-109.42549619048435</v>
      </c>
      <c r="G1988" s="11">
        <f t="shared" si="306"/>
        <v>-109.31426288188889</v>
      </c>
      <c r="H1988" s="3">
        <f t="shared" si="307"/>
        <v>0</v>
      </c>
      <c r="I1988" s="3">
        <f t="shared" si="308"/>
        <v>56313.408151276089</v>
      </c>
      <c r="J1988" s="3">
        <f t="shared" si="309"/>
        <v>45422.15944764921</v>
      </c>
      <c r="K1988" s="1"/>
      <c r="L1988" s="1"/>
      <c r="M1988" s="1"/>
      <c r="N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</row>
    <row r="1989" spans="1:29" x14ac:dyDescent="0.2">
      <c r="A1989" s="10">
        <f t="shared" si="300"/>
        <v>3.9699999999998722E-2</v>
      </c>
      <c r="B1989" s="3">
        <f t="shared" si="301"/>
        <v>-5.6464987991348366E-2</v>
      </c>
      <c r="C1989" s="3">
        <f t="shared" si="302"/>
        <v>-0.90000000000383162</v>
      </c>
      <c r="D1989" s="3">
        <f t="shared" si="303"/>
        <v>-16.939496397404511</v>
      </c>
      <c r="E1989" s="3">
        <f t="shared" si="304"/>
        <v>0</v>
      </c>
      <c r="F1989" s="11">
        <f t="shared" si="305"/>
        <v>-108.51705300153137</v>
      </c>
      <c r="G1989" s="11">
        <f t="shared" si="306"/>
        <v>-108.18799471886337</v>
      </c>
      <c r="H1989" s="3">
        <f t="shared" si="307"/>
        <v>0</v>
      </c>
      <c r="I1989" s="3">
        <f t="shared" si="308"/>
        <v>55733.209400626576</v>
      </c>
      <c r="J1989" s="3">
        <f t="shared" si="309"/>
        <v>45636.36282054372</v>
      </c>
      <c r="K1989" s="1"/>
      <c r="L1989" s="1"/>
      <c r="M1989" s="1"/>
      <c r="N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</row>
    <row r="1990" spans="1:29" x14ac:dyDescent="0.2">
      <c r="A1990" s="10">
        <f t="shared" ref="A1990:A2000" si="310">tPrec+pas</f>
        <v>3.9719999999998722E-2</v>
      </c>
      <c r="B1990" s="3">
        <f t="shared" ref="B1990:B2000" si="311">ma*SIN(2*PI()*f_1*t)</f>
        <v>-5.2710717930686053E-2</v>
      </c>
      <c r="C1990" s="3">
        <f t="shared" ref="C1990:C2000" si="312">2/PI()*ASIN(SIN(mf*2*PI()*f_1*t))</f>
        <v>-0.8400000000038379</v>
      </c>
      <c r="D1990" s="3">
        <f t="shared" ref="D1990:D2000" si="313">E*vct</f>
        <v>-15.813215379205817</v>
      </c>
      <c r="E1990" s="3">
        <f t="shared" ref="E1990:E2000" si="314">IF(clBipUnip=1,E*SIGN(vct-vtri),E*((SIGN(vct-vtri)+1)/2-(SIGN(-vct-vtri)+1)/2))</f>
        <v>0</v>
      </c>
      <c r="F1990" s="11">
        <f t="shared" ref="F1990:F2000" si="315">io_1Prec+dio_1Prec*pas</f>
        <v>-107.60432574512049</v>
      </c>
      <c r="G1990" s="11">
        <f t="shared" ref="G1990:G2000" si="316">ioPrec+dioPrec*pas</f>
        <v>-107.07333053085084</v>
      </c>
      <c r="H1990" s="3">
        <f t="shared" ref="H1990:H2000" si="317">vo*io/E</f>
        <v>0</v>
      </c>
      <c r="I1990" s="3">
        <f t="shared" ref="I1990:I2000" si="318">(vo-Ro*io)/Lo</f>
        <v>55158.988455286781</v>
      </c>
      <c r="J1990" s="3">
        <f t="shared" ref="J1990:J2000" si="319">(vo_1-Ro*io_1)/Lo</f>
        <v>45848.764547967636</v>
      </c>
      <c r="K1990" s="1"/>
      <c r="L1990" s="1"/>
      <c r="M1990" s="1"/>
      <c r="N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</row>
    <row r="1991" spans="1:29" x14ac:dyDescent="0.2">
      <c r="A1991" s="10">
        <f t="shared" si="310"/>
        <v>3.9739999999998721E-2</v>
      </c>
      <c r="B1991" s="3">
        <f t="shared" si="311"/>
        <v>-4.8954366941135037E-2</v>
      </c>
      <c r="C1991" s="3">
        <f t="shared" si="312"/>
        <v>-0.78000000000384406</v>
      </c>
      <c r="D1991" s="3">
        <f t="shared" si="313"/>
        <v>-14.686310082340512</v>
      </c>
      <c r="E1991" s="3">
        <f t="shared" si="314"/>
        <v>0</v>
      </c>
      <c r="F1991" s="11">
        <f t="shared" si="315"/>
        <v>-106.68735045416113</v>
      </c>
      <c r="G1991" s="11">
        <f t="shared" si="316"/>
        <v>-105.9701507617451</v>
      </c>
      <c r="H1991" s="3">
        <f t="shared" si="317"/>
        <v>0</v>
      </c>
      <c r="I1991" s="3">
        <f t="shared" si="318"/>
        <v>54590.683725747469</v>
      </c>
      <c r="J1991" s="3">
        <f t="shared" si="319"/>
        <v>46059.356244664508</v>
      </c>
      <c r="K1991" s="1"/>
      <c r="L1991" s="1"/>
      <c r="M1991" s="1"/>
      <c r="N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</row>
    <row r="1992" spans="1:29" x14ac:dyDescent="0.2">
      <c r="A1992" s="10">
        <f t="shared" si="310"/>
        <v>3.975999999999872E-2</v>
      </c>
      <c r="B1992" s="3">
        <f t="shared" si="311"/>
        <v>-4.51960833170005E-2</v>
      </c>
      <c r="C1992" s="3">
        <f t="shared" si="312"/>
        <v>-0.72000000000385012</v>
      </c>
      <c r="D1992" s="3">
        <f t="shared" si="313"/>
        <v>-13.558824995100149</v>
      </c>
      <c r="E1992" s="3">
        <f t="shared" si="314"/>
        <v>0</v>
      </c>
      <c r="F1992" s="11">
        <f t="shared" si="315"/>
        <v>-105.76616332926784</v>
      </c>
      <c r="G1992" s="11">
        <f t="shared" si="316"/>
        <v>-104.87833708723015</v>
      </c>
      <c r="H1992" s="3">
        <f t="shared" si="317"/>
        <v>0</v>
      </c>
      <c r="I1992" s="3">
        <f t="shared" si="318"/>
        <v>54028.234257057942</v>
      </c>
      <c r="J1992" s="3">
        <f t="shared" si="319"/>
        <v>46268.129596834842</v>
      </c>
      <c r="K1992" s="1"/>
      <c r="L1992" s="1"/>
      <c r="M1992" s="1"/>
      <c r="N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</row>
    <row r="1993" spans="1:29" x14ac:dyDescent="0.2">
      <c r="A1993" s="10">
        <f t="shared" si="310"/>
        <v>3.9779999999998719E-2</v>
      </c>
      <c r="B1993" s="3">
        <f t="shared" si="311"/>
        <v>-4.1436015428884684E-2</v>
      </c>
      <c r="C1993" s="3">
        <f t="shared" si="312"/>
        <v>-0.66000000000385606</v>
      </c>
      <c r="D1993" s="3">
        <f t="shared" si="313"/>
        <v>-12.430804628665406</v>
      </c>
      <c r="E1993" s="3">
        <f t="shared" si="314"/>
        <v>0</v>
      </c>
      <c r="F1993" s="11">
        <f t="shared" si="315"/>
        <v>-104.84080073733114</v>
      </c>
      <c r="G1993" s="11">
        <f t="shared" si="316"/>
        <v>-103.797772402089</v>
      </c>
      <c r="H1993" s="3">
        <f t="shared" si="317"/>
        <v>0</v>
      </c>
      <c r="I1993" s="3">
        <f t="shared" si="318"/>
        <v>53471.579722288261</v>
      </c>
      <c r="J1993" s="3">
        <f t="shared" si="319"/>
        <v>46475.076362464279</v>
      </c>
      <c r="K1993" s="1"/>
      <c r="L1993" s="1"/>
      <c r="M1993" s="1"/>
      <c r="N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</row>
    <row r="1994" spans="1:29" x14ac:dyDescent="0.2">
      <c r="A1994" s="10">
        <f t="shared" si="310"/>
        <v>3.9799999999998718E-2</v>
      </c>
      <c r="B1994" s="3">
        <f t="shared" si="311"/>
        <v>-3.7674311717829562E-2</v>
      </c>
      <c r="C1994" s="3">
        <f t="shared" si="312"/>
        <v>-0.60000000000384413</v>
      </c>
      <c r="D1994" s="3">
        <f t="shared" si="313"/>
        <v>-11.302293515348868</v>
      </c>
      <c r="E1994" s="3">
        <f t="shared" si="314"/>
        <v>0</v>
      </c>
      <c r="F1994" s="11">
        <f t="shared" si="315"/>
        <v>-103.91129921008185</v>
      </c>
      <c r="G1994" s="11">
        <f t="shared" si="316"/>
        <v>-102.72834080764324</v>
      </c>
      <c r="H1994" s="3">
        <f t="shared" si="317"/>
        <v>0</v>
      </c>
      <c r="I1994" s="3">
        <f t="shared" si="318"/>
        <v>52920.660416058628</v>
      </c>
      <c r="J1994" s="3">
        <f t="shared" si="319"/>
        <v>46680.188371648903</v>
      </c>
      <c r="K1994" s="1"/>
      <c r="L1994" s="1"/>
      <c r="M1994" s="1"/>
      <c r="N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</row>
    <row r="1995" spans="1:29" x14ac:dyDescent="0.2">
      <c r="A1995" s="10">
        <f t="shared" si="310"/>
        <v>3.9819999999998718E-2</v>
      </c>
      <c r="B1995" s="3">
        <f t="shared" si="311"/>
        <v>-3.3911120689455516E-2</v>
      </c>
      <c r="C1995" s="3">
        <f t="shared" si="312"/>
        <v>-0.54000000000385007</v>
      </c>
      <c r="D1995" s="3">
        <f t="shared" si="313"/>
        <v>-10.173336206836655</v>
      </c>
      <c r="E1995" s="3">
        <f t="shared" si="314"/>
        <v>0</v>
      </c>
      <c r="F1995" s="11">
        <f t="shared" si="315"/>
        <v>-102.97769544264887</v>
      </c>
      <c r="G1995" s="11">
        <f t="shared" si="316"/>
        <v>-101.66992759932207</v>
      </c>
      <c r="H1995" s="3">
        <f t="shared" si="317"/>
        <v>0</v>
      </c>
      <c r="I1995" s="3">
        <f t="shared" si="318"/>
        <v>52375.417248135607</v>
      </c>
      <c r="J1995" s="3">
        <f t="shared" si="319"/>
        <v>46883.457526918108</v>
      </c>
      <c r="K1995" s="1"/>
      <c r="L1995" s="1"/>
      <c r="M1995" s="1"/>
      <c r="N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</row>
    <row r="1996" spans="1:29" x14ac:dyDescent="0.2">
      <c r="A1996" s="10">
        <f t="shared" si="310"/>
        <v>3.9839999999998717E-2</v>
      </c>
      <c r="B1996" s="3">
        <f t="shared" si="311"/>
        <v>-3.0146590908102851E-2</v>
      </c>
      <c r="C1996" s="3">
        <f t="shared" si="312"/>
        <v>-0.48000000000385595</v>
      </c>
      <c r="D1996" s="3">
        <f t="shared" si="313"/>
        <v>-9.0439772724308547</v>
      </c>
      <c r="E1996" s="3">
        <f t="shared" si="314"/>
        <v>0</v>
      </c>
      <c r="F1996" s="11">
        <f t="shared" si="315"/>
        <v>-102.0400262921105</v>
      </c>
      <c r="G1996" s="11">
        <f t="shared" si="316"/>
        <v>-100.62241925435936</v>
      </c>
      <c r="H1996" s="3">
        <f t="shared" si="317"/>
        <v>0</v>
      </c>
      <c r="I1996" s="3">
        <f t="shared" si="318"/>
        <v>51835.791737094209</v>
      </c>
      <c r="J1996" s="3">
        <f t="shared" si="319"/>
        <v>47084.875803553368</v>
      </c>
      <c r="K1996" s="1"/>
      <c r="L1996" s="1"/>
      <c r="M1996" s="1"/>
      <c r="N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</row>
    <row r="1997" spans="1:29" x14ac:dyDescent="0.2">
      <c r="A1997" s="10">
        <f t="shared" si="310"/>
        <v>3.9859999999998716E-2</v>
      </c>
      <c r="B1997" s="3">
        <f t="shared" si="311"/>
        <v>-2.6380870990960363E-2</v>
      </c>
      <c r="C1997" s="3">
        <f t="shared" si="312"/>
        <v>-0.42000000000386184</v>
      </c>
      <c r="D1997" s="3">
        <f t="shared" si="313"/>
        <v>-7.9142612972881086</v>
      </c>
      <c r="E1997" s="3">
        <f t="shared" si="314"/>
        <v>0</v>
      </c>
      <c r="F1997" s="11">
        <f t="shared" si="315"/>
        <v>-101.09832877603942</v>
      </c>
      <c r="G1997" s="11">
        <f t="shared" si="316"/>
        <v>-99.585703419617474</v>
      </c>
      <c r="H1997" s="3">
        <f t="shared" si="317"/>
        <v>0</v>
      </c>
      <c r="I1997" s="3">
        <f t="shared" si="318"/>
        <v>51301.726004045362</v>
      </c>
      <c r="J1997" s="3">
        <f t="shared" si="319"/>
        <v>47284.435249906295</v>
      </c>
      <c r="K1997" s="1"/>
      <c r="L1997" s="1"/>
      <c r="M1997" s="1"/>
      <c r="N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</row>
    <row r="1998" spans="1:29" x14ac:dyDescent="0.2">
      <c r="A1998" s="10">
        <f t="shared" si="310"/>
        <v>3.9879999999998715E-2</v>
      </c>
      <c r="B1998" s="3">
        <f t="shared" si="311"/>
        <v>-2.2614109602202444E-2</v>
      </c>
      <c r="C1998" s="3">
        <f t="shared" si="312"/>
        <v>-0.360000000003868</v>
      </c>
      <c r="D1998" s="3">
        <f t="shared" si="313"/>
        <v>-6.784232880660733</v>
      </c>
      <c r="E1998" s="3">
        <f t="shared" si="314"/>
        <v>0</v>
      </c>
      <c r="F1998" s="11">
        <f t="shared" si="315"/>
        <v>-100.1526400710413</v>
      </c>
      <c r="G1998" s="11">
        <f t="shared" si="316"/>
        <v>-98.559668899536561</v>
      </c>
      <c r="H1998" s="3">
        <f t="shared" si="317"/>
        <v>0</v>
      </c>
      <c r="I1998" s="3">
        <f t="shared" si="318"/>
        <v>50773.162766427922</v>
      </c>
      <c r="J1998" s="3">
        <f t="shared" si="319"/>
        <v>47482.127987711734</v>
      </c>
      <c r="K1998" s="1"/>
      <c r="L1998" s="1"/>
      <c r="M1998" s="1"/>
      <c r="N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</row>
    <row r="1999" spans="1:29" x14ac:dyDescent="0.2">
      <c r="A1999" s="10">
        <f t="shared" si="310"/>
        <v>3.9899999999998714E-2</v>
      </c>
      <c r="B1999" s="3">
        <f t="shared" si="311"/>
        <v>-1.8846455447118982E-2</v>
      </c>
      <c r="C1999" s="3">
        <f t="shared" si="312"/>
        <v>-0.30000000000385585</v>
      </c>
      <c r="D1999" s="3">
        <f t="shared" si="313"/>
        <v>-5.6539366341356949</v>
      </c>
      <c r="E1999" s="3">
        <f t="shared" si="314"/>
        <v>0</v>
      </c>
      <c r="F1999" s="11">
        <f t="shared" si="315"/>
        <v>-99.202997511287066</v>
      </c>
      <c r="G1999" s="11">
        <f t="shared" si="316"/>
        <v>-97.544205644208006</v>
      </c>
      <c r="H1999" s="3">
        <f t="shared" si="317"/>
        <v>0</v>
      </c>
      <c r="I1999" s="3">
        <f t="shared" si="318"/>
        <v>50250.045331864727</v>
      </c>
      <c r="J1999" s="3">
        <f t="shared" si="319"/>
        <v>47677.946212398972</v>
      </c>
      <c r="K1999" s="1"/>
      <c r="L1999" s="1"/>
      <c r="M1999" s="1"/>
      <c r="N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</row>
    <row r="2000" spans="1:29" x14ac:dyDescent="0.2">
      <c r="A2000" s="10">
        <f t="shared" si="310"/>
        <v>3.9919999999998713E-2</v>
      </c>
      <c r="B2000" s="3">
        <f t="shared" si="311"/>
        <v>-1.507805726624477E-2</v>
      </c>
      <c r="C2000" s="3">
        <f t="shared" si="312"/>
        <v>-0.24000000000386185</v>
      </c>
      <c r="D2000" s="3">
        <f t="shared" si="313"/>
        <v>-4.5234171798734311</v>
      </c>
      <c r="E2000" s="3">
        <f t="shared" si="314"/>
        <v>0</v>
      </c>
      <c r="F2000" s="11">
        <f t="shared" si="315"/>
        <v>-98.24943858703908</v>
      </c>
      <c r="G2000" s="11">
        <f t="shared" si="316"/>
        <v>-96.539204737570714</v>
      </c>
      <c r="H2000" s="3">
        <f t="shared" si="317"/>
        <v>0</v>
      </c>
      <c r="I2000" s="3">
        <f t="shared" si="318"/>
        <v>49732.317592081876</v>
      </c>
      <c r="J2000" s="3">
        <f t="shared" si="319"/>
        <v>47871.882193399855</v>
      </c>
      <c r="K2000" s="1"/>
      <c r="L2000" s="1"/>
      <c r="M2000" s="1"/>
      <c r="N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</row>
    <row r="2001" spans="1:18" x14ac:dyDescent="0.2">
      <c r="A2001" s="10">
        <f>tPrec+pas</f>
        <v>3.9939999999998713E-2</v>
      </c>
      <c r="B2001" s="3">
        <f>ma*SIN(A$4:A$65536*100*PI())</f>
        <v>-1.1309063829487459E-2</v>
      </c>
      <c r="C2001" s="3">
        <f>2/PI()*ASIN(SIN(mf*100*PI()*A$4:A$65536))</f>
        <v>-0.18000000000386782</v>
      </c>
      <c r="D2001" s="3">
        <f>E*B2001</f>
        <v>-3.3927191488462376</v>
      </c>
      <c r="E2001" s="3">
        <f>IF(clBipUnip=1,E*SIGN(B$4:B$65536-C$4:C$65536),E*((SIGN(B$4:B$65536-C$4:C$65536)+1)/2-(SIGN(-B$4:B$65536-C$4:C$65536)+1)/2))</f>
        <v>0</v>
      </c>
      <c r="F2001" s="11">
        <f>F2000+J2000*pas</f>
        <v>-97.292000943171089</v>
      </c>
      <c r="G2001" s="11">
        <f>G2000+I2000*pas</f>
        <v>-95.544558385729076</v>
      </c>
      <c r="H2001" s="3">
        <f>E2001*G2001/E</f>
        <v>0</v>
      </c>
      <c r="I2001" s="3">
        <f>(E2001-Ro*G2001)/Lo</f>
        <v>49219.924016890727</v>
      </c>
      <c r="J2001" s="3">
        <f>(D2001-Ro*F2001)/Lo</f>
        <v>48063.92827445404</v>
      </c>
      <c r="K2001" s="1"/>
      <c r="L2001" s="1"/>
      <c r="M2001" s="1"/>
      <c r="N2001" s="1"/>
      <c r="R2001" s="1"/>
    </row>
  </sheetData>
  <mergeCells count="1">
    <mergeCell ref="A1:K1"/>
  </mergeCells>
  <phoneticPr fontId="0" type="noConversion"/>
  <pageMargins left="0.78740157499999996" right="0.78740157499999996" top="0.984251969" bottom="0.984251969" header="0.4921259845" footer="0.4921259845"/>
  <pageSetup paperSize="9" orientation="landscape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Scroll Bar 21">
              <controlPr defaultSize="0" autoPict="0">
                <anchor moveWithCells="1">
                  <from>
                    <xdr:col>16</xdr:col>
                    <xdr:colOff>9525</xdr:colOff>
                    <xdr:row>8</xdr:row>
                    <xdr:rowOff>9525</xdr:rowOff>
                  </from>
                  <to>
                    <xdr:col>16</xdr:col>
                    <xdr:colOff>647700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Scroll Bar 22">
              <controlPr defaultSize="0" autoPict="0">
                <anchor moveWithCells="1">
                  <from>
                    <xdr:col>16</xdr:col>
                    <xdr:colOff>9525</xdr:colOff>
                    <xdr:row>11</xdr:row>
                    <xdr:rowOff>9525</xdr:rowOff>
                  </from>
                  <to>
                    <xdr:col>16</xdr:col>
                    <xdr:colOff>647700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Scroll Bar 24">
              <controlPr defaultSize="0" autoPict="0">
                <anchor mov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16</xdr:col>
                    <xdr:colOff>647700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Option Button 47">
              <controlPr defaultSize="0" autoFill="0" autoLine="0" autoPict="0">
                <anchor moveWithCells="1">
                  <from>
                    <xdr:col>14</xdr:col>
                    <xdr:colOff>361950</xdr:colOff>
                    <xdr:row>2</xdr:row>
                    <xdr:rowOff>133350</xdr:rowOff>
                  </from>
                  <to>
                    <xdr:col>16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Option Button 48">
              <controlPr defaultSize="0" autoFill="0" autoLine="0" autoPict="0">
                <anchor moveWithCells="1">
                  <from>
                    <xdr:col>14</xdr:col>
                    <xdr:colOff>361950</xdr:colOff>
                    <xdr:row>3</xdr:row>
                    <xdr:rowOff>142875</xdr:rowOff>
                  </from>
                  <to>
                    <xdr:col>16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Scroll Bar 51">
              <controlPr defaultSize="0" autoPict="0">
                <anchor moveWithCells="1">
                  <from>
                    <xdr:col>16</xdr:col>
                    <xdr:colOff>9525</xdr:colOff>
                    <xdr:row>9</xdr:row>
                    <xdr:rowOff>9525</xdr:rowOff>
                  </from>
                  <to>
                    <xdr:col>16</xdr:col>
                    <xdr:colOff>647700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0" name="Scroll Bar 53">
              <controlPr defaultSize="0" autoPict="0">
                <anchor moveWithCells="1">
                  <from>
                    <xdr:col>16</xdr:col>
                    <xdr:colOff>9525</xdr:colOff>
                    <xdr:row>16</xdr:row>
                    <xdr:rowOff>19050</xdr:rowOff>
                  </from>
                  <to>
                    <xdr:col>16</xdr:col>
                    <xdr:colOff>647700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30</vt:i4>
      </vt:variant>
    </vt:vector>
  </HeadingPairs>
  <TitlesOfParts>
    <vt:vector size="31" baseType="lpstr">
      <vt:lpstr>Modulations</vt:lpstr>
      <vt:lpstr>axe2</vt:lpstr>
      <vt:lpstr>Calculs</vt:lpstr>
      <vt:lpstr>Ce</vt:lpstr>
      <vt:lpstr>clBipUnip</vt:lpstr>
      <vt:lpstr>dio_1Prec</vt:lpstr>
      <vt:lpstr>dioPrec</vt:lpstr>
      <vt:lpstr>E</vt:lpstr>
      <vt:lpstr>f_1</vt:lpstr>
      <vt:lpstr>iE</vt:lpstr>
      <vt:lpstr>io</vt:lpstr>
      <vt:lpstr>io_1</vt:lpstr>
      <vt:lpstr>io_1Prec</vt:lpstr>
      <vt:lpstr>ioPrec</vt:lpstr>
      <vt:lpstr>kvc</vt:lpstr>
      <vt:lpstr>Le</vt:lpstr>
      <vt:lpstr>Lo</vt:lpstr>
      <vt:lpstr>ma</vt:lpstr>
      <vt:lpstr>mf</vt:lpstr>
      <vt:lpstr>nPer</vt:lpstr>
      <vt:lpstr>nPt</vt:lpstr>
      <vt:lpstr>pas</vt:lpstr>
      <vt:lpstr>R</vt:lpstr>
      <vt:lpstr>Re</vt:lpstr>
      <vt:lpstr>Ro</vt:lpstr>
      <vt:lpstr>t</vt:lpstr>
      <vt:lpstr>tPrec</vt:lpstr>
      <vt:lpstr>vct</vt:lpstr>
      <vt:lpstr>vo</vt:lpstr>
      <vt:lpstr>vo_1</vt:lpstr>
      <vt:lpstr>vtri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Metz</dc:creator>
  <cp:lastModifiedBy>JCR</cp:lastModifiedBy>
  <cp:lastPrinted>2001-06-14T15:38:59Z</cp:lastPrinted>
  <dcterms:created xsi:type="dcterms:W3CDTF">2001-04-25T19:33:15Z</dcterms:created>
  <dcterms:modified xsi:type="dcterms:W3CDTF">2015-11-02T21:12:12Z</dcterms:modified>
</cp:coreProperties>
</file>